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2015" activeTab="1"/>
  </bookViews>
  <sheets>
    <sheet name="SDS_VDS" sheetId="1" r:id="rId1"/>
    <sheet name="ZTGS_Schluesselbruecke" sheetId="2" r:id="rId2"/>
    <sheet name="SDSAuszug" sheetId="3" r:id="rId3"/>
    <sheet name="SDSinSpalten" sheetId="4" r:id="rId4"/>
  </sheets>
  <definedNames>
    <definedName name="_xlnm._FilterDatabase" localSheetId="0" hidden="1">SDS_VDS!$A$1:$G$205</definedName>
    <definedName name="_xlnm.Print_Area" localSheetId="3">SDSinSpalten!$B$1:$I$56</definedName>
  </definedNames>
  <calcPr calcId="145621"/>
</workbook>
</file>

<file path=xl/calcChain.xml><?xml version="1.0" encoding="utf-8"?>
<calcChain xmlns="http://schemas.openxmlformats.org/spreadsheetml/2006/main">
  <c r="D9" i="2" l="1"/>
  <c r="E9" i="2"/>
  <c r="D12" i="2"/>
  <c r="E12" i="2"/>
  <c r="D13" i="2"/>
  <c r="E13" i="2"/>
  <c r="D15" i="2"/>
  <c r="E15" i="2"/>
  <c r="D16" i="2"/>
  <c r="E16" i="2"/>
  <c r="D18" i="2"/>
  <c r="E18" i="2"/>
  <c r="D23" i="2"/>
  <c r="E23" i="2"/>
  <c r="D24" i="2"/>
  <c r="E24" i="2"/>
  <c r="D25" i="2"/>
  <c r="E25" i="2"/>
  <c r="D27" i="2"/>
  <c r="E27" i="2"/>
  <c r="D28" i="2"/>
  <c r="E28" i="2"/>
  <c r="D29" i="2"/>
  <c r="E29" i="2"/>
  <c r="D31" i="2"/>
  <c r="E31" i="2"/>
  <c r="D36" i="2"/>
  <c r="E36" i="2"/>
  <c r="D40" i="2"/>
  <c r="E40" i="2"/>
  <c r="D43" i="2"/>
  <c r="E43" i="2"/>
  <c r="D54" i="2"/>
  <c r="E54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10" i="2"/>
  <c r="E210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E6" i="2"/>
  <c r="D6" i="2"/>
  <c r="A211" i="2"/>
  <c r="C9" i="2"/>
  <c r="C12" i="2"/>
  <c r="C13" i="2"/>
  <c r="C15" i="2"/>
  <c r="C16" i="2"/>
  <c r="C17" i="2"/>
  <c r="C18" i="2"/>
  <c r="C23" i="2"/>
  <c r="C24" i="2"/>
  <c r="C25" i="2"/>
  <c r="C27" i="2"/>
  <c r="C28" i="2"/>
  <c r="C29" i="2"/>
  <c r="C31" i="2"/>
  <c r="C36" i="2"/>
  <c r="C40" i="2"/>
  <c r="C4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6" i="2"/>
  <c r="B237" i="2"/>
  <c r="B238" i="2"/>
  <c r="B239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9" i="2"/>
  <c r="B12" i="2"/>
  <c r="B13" i="2"/>
  <c r="B15" i="2"/>
  <c r="B16" i="2"/>
  <c r="B17" i="2"/>
  <c r="B18" i="2"/>
  <c r="B23" i="2"/>
  <c r="B24" i="2"/>
  <c r="B25" i="2"/>
  <c r="B27" i="2"/>
  <c r="B28" i="2"/>
  <c r="B29" i="2"/>
  <c r="B31" i="2"/>
  <c r="B36" i="2"/>
  <c r="B40" i="2"/>
  <c r="B4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6" i="2"/>
  <c r="A95" i="2"/>
  <c r="A96" i="2"/>
  <c r="A97" i="2"/>
  <c r="A101" i="2"/>
  <c r="A107" i="2"/>
  <c r="A108" i="2"/>
  <c r="A111" i="2"/>
  <c r="A115" i="2"/>
  <c r="A116" i="2"/>
  <c r="A117" i="2"/>
  <c r="A125" i="2"/>
  <c r="A127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7" i="2"/>
  <c r="A148" i="2"/>
  <c r="A149" i="2"/>
  <c r="A150" i="2"/>
  <c r="A151" i="2"/>
  <c r="A152" i="2"/>
  <c r="A153" i="2"/>
  <c r="A154" i="2"/>
  <c r="A156" i="2"/>
  <c r="A157" i="2"/>
  <c r="A159" i="2"/>
  <c r="A161" i="2"/>
  <c r="A162" i="2"/>
  <c r="A164" i="2"/>
  <c r="A165" i="2"/>
  <c r="A166" i="2"/>
  <c r="A169" i="2"/>
  <c r="A170" i="2"/>
  <c r="A174" i="2"/>
  <c r="A175" i="2"/>
  <c r="A176" i="2"/>
  <c r="A177" i="2"/>
  <c r="A178" i="2"/>
  <c r="A179" i="2"/>
  <c r="A180" i="2"/>
  <c r="A181" i="2"/>
  <c r="A184" i="2"/>
  <c r="A185" i="2"/>
  <c r="A186" i="2"/>
  <c r="A187" i="2"/>
  <c r="A188" i="2"/>
  <c r="A189" i="2"/>
  <c r="A190" i="2"/>
  <c r="A191" i="2"/>
  <c r="A192" i="2"/>
  <c r="A195" i="2"/>
  <c r="A196" i="2"/>
  <c r="A197" i="2"/>
  <c r="A198" i="2"/>
  <c r="A199" i="2"/>
  <c r="A200" i="2"/>
  <c r="A201" i="2"/>
  <c r="A206" i="2"/>
  <c r="A207" i="2"/>
  <c r="A208" i="2"/>
  <c r="A210" i="2"/>
  <c r="A9" i="2"/>
  <c r="A16" i="2"/>
  <c r="A17" i="2"/>
  <c r="A18" i="2"/>
  <c r="A23" i="2"/>
  <c r="A27" i="2"/>
  <c r="A40" i="2"/>
  <c r="A43" i="2"/>
  <c r="A54" i="2"/>
  <c r="A55" i="2"/>
  <c r="A66" i="2"/>
  <c r="A67" i="2"/>
  <c r="A89" i="2"/>
  <c r="A90" i="2"/>
  <c r="A91" i="2"/>
  <c r="A92" i="2"/>
  <c r="A6" i="2"/>
</calcChain>
</file>

<file path=xl/sharedStrings.xml><?xml version="1.0" encoding="utf-8"?>
<sst xmlns="http://schemas.openxmlformats.org/spreadsheetml/2006/main" count="1935" uniqueCount="987">
  <si>
    <t>9.8.</t>
  </si>
  <si>
    <t>N</t>
  </si>
  <si>
    <t>Angeborener Sehnenstelzfuß</t>
  </si>
  <si>
    <t>1.09.02.01.</t>
  </si>
  <si>
    <t>9.8.1.</t>
  </si>
  <si>
    <t>9.6.</t>
  </si>
  <si>
    <t>J</t>
  </si>
  <si>
    <t>Labmagentympanie (Labmagenblähung) der Kälber</t>
  </si>
  <si>
    <t>1.07.12.01.</t>
  </si>
  <si>
    <t>9.5.</t>
  </si>
  <si>
    <t>Störungen des Schlundrinnenreflexes der Kälber</t>
  </si>
  <si>
    <t>1.07.10.01.</t>
  </si>
  <si>
    <t>5.9.</t>
  </si>
  <si>
    <t>Dysenteria coccidiosa, Kokzidienruhr, Infektion durch Eimeria-Arten aus der Ordnung Coccidia</t>
  </si>
  <si>
    <t>Kokzidiose (Kokzidien-Erkrankung)</t>
  </si>
  <si>
    <t>5.01.02.</t>
  </si>
  <si>
    <t>9.4.4.</t>
  </si>
  <si>
    <t>4.9.</t>
  </si>
  <si>
    <t>Rotavirus-Infektion</t>
  </si>
  <si>
    <t>4.02.01.</t>
  </si>
  <si>
    <t>9.4.3.</t>
  </si>
  <si>
    <t>Durchfallerkrankung nach Infekion mit Escherichia coli</t>
  </si>
  <si>
    <t>Koliruhr</t>
  </si>
  <si>
    <t>4.03.01.02.</t>
  </si>
  <si>
    <t>9.4.2.</t>
  </si>
  <si>
    <t>Infektion durch Cryptosporidium spp.</t>
  </si>
  <si>
    <t>Kryptosporidiose (Kryptosporidien-Erkrankung)</t>
  </si>
  <si>
    <t>5.01.03.</t>
  </si>
  <si>
    <t>9.4.1.</t>
  </si>
  <si>
    <t>9.4.</t>
  </si>
  <si>
    <t>Kälberdiarrhoesyndrom (Durchfallerkrankung der Kälber)</t>
  </si>
  <si>
    <t>1.07.13.01.05.</t>
  </si>
  <si>
    <t>9.3.</t>
  </si>
  <si>
    <t>Omphalitis (Nabelentzündung)</t>
  </si>
  <si>
    <t>1.02.05.</t>
  </si>
  <si>
    <t>9.2.</t>
  </si>
  <si>
    <t>Hernia umbilicalis congenita (angeborener Nabelbruch)</t>
  </si>
  <si>
    <t>1.02.02.01.01.</t>
  </si>
  <si>
    <t>9.1.</t>
  </si>
  <si>
    <t>Asphyxia neonatorum (Atemstörung der Neugeborenen)</t>
  </si>
  <si>
    <t>1.06.07.01.</t>
  </si>
  <si>
    <t>9.</t>
  </si>
  <si>
    <t>8.9.</t>
  </si>
  <si>
    <t>Sonstige Verhaltensstörungen und gesundheitsrelevante Angaben ohne Diagnosezuordnung</t>
  </si>
  <si>
    <t>8.99.</t>
  </si>
  <si>
    <t>8.8.</t>
  </si>
  <si>
    <t>Festliegen</t>
  </si>
  <si>
    <t>8.12.</t>
  </si>
  <si>
    <t>Nicht standtauglich aus Verhaltensgründen</t>
  </si>
  <si>
    <t>8.07.</t>
  </si>
  <si>
    <t>8.7.</t>
  </si>
  <si>
    <t>Schläger</t>
  </si>
  <si>
    <t>8.06.</t>
  </si>
  <si>
    <t>8.6.</t>
  </si>
  <si>
    <t>8.5.</t>
  </si>
  <si>
    <t>Euter- und Milchsaugen</t>
  </si>
  <si>
    <t>8.02.</t>
  </si>
  <si>
    <t>8.4.</t>
  </si>
  <si>
    <t>Mangelhafte Körperentwicklung</t>
  </si>
  <si>
    <t>8.09.</t>
  </si>
  <si>
    <t>8.3.</t>
  </si>
  <si>
    <t>Leistungsdepression</t>
  </si>
  <si>
    <t>8.08.</t>
  </si>
  <si>
    <t>8.2.</t>
  </si>
  <si>
    <t>Durchtrittigkeit</t>
  </si>
  <si>
    <t>8.14.</t>
  </si>
  <si>
    <t>8.1.</t>
  </si>
  <si>
    <t>Fieber</t>
  </si>
  <si>
    <t>8.11.</t>
  </si>
  <si>
    <t>8.</t>
  </si>
  <si>
    <t>Verhaltensstörungen und sonstige gesundheitsrelevante Angaben ohne Diagnosezuordnung</t>
  </si>
  <si>
    <t>Diagnose nicht im Schlüssel vorhanden</t>
  </si>
  <si>
    <t>9.02.</t>
  </si>
  <si>
    <t>7.7.</t>
  </si>
  <si>
    <t>Vergiftungen</t>
  </si>
  <si>
    <t>7.</t>
  </si>
  <si>
    <t>7.6.</t>
  </si>
  <si>
    <t>Erkrankungen des Harnsystems</t>
  </si>
  <si>
    <t>1.08.</t>
  </si>
  <si>
    <t>7.5.</t>
  </si>
  <si>
    <t>Erkrankungen des Rückenmarks</t>
  </si>
  <si>
    <t>1.11.06.</t>
  </si>
  <si>
    <t>7.5.2.</t>
  </si>
  <si>
    <t>After-, Blasen- und Schwanzlähmung</t>
  </si>
  <si>
    <t>1.11.06.01.02.</t>
  </si>
  <si>
    <t>7.5.1.</t>
  </si>
  <si>
    <t>Erkrankungen des Zentralnervensystems und der Sinnesorgane</t>
  </si>
  <si>
    <t>1.11.</t>
  </si>
  <si>
    <t>7.4.</t>
  </si>
  <si>
    <t>Erkrankungen des Kreislaufsystems</t>
  </si>
  <si>
    <t>1.05.</t>
  </si>
  <si>
    <t>7.3.</t>
  </si>
  <si>
    <t>Erkrankungen von Haut, Unterhaut und Haarkleid</t>
  </si>
  <si>
    <t>1.01.</t>
  </si>
  <si>
    <t>Bronchopneumonie (Entzündung von Bronchien und Lungen)</t>
  </si>
  <si>
    <t>1.06.07.06.</t>
  </si>
  <si>
    <t>7.2.</t>
  </si>
  <si>
    <t>Erkrankungen des Atmungssystems</t>
  </si>
  <si>
    <t>1.06.</t>
  </si>
  <si>
    <t>7.1.</t>
  </si>
  <si>
    <t>Abmagerung</t>
  </si>
  <si>
    <t>6.01.05.</t>
  </si>
  <si>
    <t>6.9.</t>
  </si>
  <si>
    <t>Sonstige Stoffwechselstörungen und Mangelkrankheiten</t>
  </si>
  <si>
    <t>6.99.</t>
  </si>
  <si>
    <t>6.5.</t>
  </si>
  <si>
    <t>Enteritis (Entzündung des Darmes)</t>
  </si>
  <si>
    <t>1.07.13.01.</t>
  </si>
  <si>
    <t>6.2.8.</t>
  </si>
  <si>
    <t>7.9.</t>
  </si>
  <si>
    <t>Peritonitis (Bauchfellentzündung)</t>
  </si>
  <si>
    <t>1.07.14.03.</t>
  </si>
  <si>
    <t>6.2.7.</t>
  </si>
  <si>
    <t>Pansenblähung</t>
  </si>
  <si>
    <t>Tympania ruminis (Pansentympanie)</t>
  </si>
  <si>
    <t>1.07.10.07.</t>
  </si>
  <si>
    <t>6.2.6.</t>
  </si>
  <si>
    <t>6.8.</t>
  </si>
  <si>
    <t>Durchfall</t>
  </si>
  <si>
    <t>8.13.</t>
  </si>
  <si>
    <t>6.2.5.</t>
  </si>
  <si>
    <t>6.7.</t>
  </si>
  <si>
    <t>seitliche Verlagerung des erweiterten Labmagens</t>
  </si>
  <si>
    <t>Dislocatio abomasi, Dilatatio et dislocatio abomasi (Labmagenverlagerung)</t>
  </si>
  <si>
    <t>1.07.12.05.</t>
  </si>
  <si>
    <t>6.2.4.</t>
  </si>
  <si>
    <t>Verdauungsstörung des ruminierenden Rindes</t>
  </si>
  <si>
    <t>Indigestion</t>
  </si>
  <si>
    <t>1.07.10.03.</t>
  </si>
  <si>
    <t>6.2.3.</t>
  </si>
  <si>
    <t>Fremdkörper-bedingte Entzündung von Haube und Bauchfell</t>
  </si>
  <si>
    <t>Reticuloperitonitis traumatica (Fremdkörpererkrankung)</t>
  </si>
  <si>
    <t>1.07.10.12.</t>
  </si>
  <si>
    <t>6.2.2.</t>
  </si>
  <si>
    <t>6.6.</t>
  </si>
  <si>
    <t>Übersäuerung des Panseninhaltes mit pH-Wert-Abfall auf &lt; 6,0</t>
  </si>
  <si>
    <t>Acidosis ingestorum ruminis (Pansenazidose)</t>
  </si>
  <si>
    <t>1.07.10.06.</t>
  </si>
  <si>
    <t>6.2.1.</t>
  </si>
  <si>
    <t>Verdauungsstörungen</t>
  </si>
  <si>
    <t>8.10.</t>
  </si>
  <si>
    <t>6.2.</t>
  </si>
  <si>
    <t>6.4.</t>
  </si>
  <si>
    <t>Fat cow syndrome, Störung des Energiestoffwechsels mit übermäßiger Fettverwertung bei energetisch unterversorgten verfetteten Kühen</t>
  </si>
  <si>
    <t>Lipomobilisationssyndrom (Fettlebersyndrom)</t>
  </si>
  <si>
    <t>6.01.04.01.</t>
  </si>
  <si>
    <t>6.1.6.</t>
  </si>
  <si>
    <t>Störungen des Spurenelementhaushalts</t>
  </si>
  <si>
    <t>6.04.</t>
  </si>
  <si>
    <t>6.1.5.</t>
  </si>
  <si>
    <t>6.3.</t>
  </si>
  <si>
    <t>mit vermindertem Magnesium-Gehalt des Blutes einhergehende Krampfzustände</t>
  </si>
  <si>
    <t>Hypomagnesämische Tetanie</t>
  </si>
  <si>
    <t>6.03.02.01.</t>
  </si>
  <si>
    <t>6.1.4.</t>
  </si>
  <si>
    <t>Kalbefieber, Festliegen der Milchkuh mit vermindertem Kalzium- und Phosphat-Gehalt des Blutes</t>
  </si>
  <si>
    <t>Gebärparese (Milchfieber)</t>
  </si>
  <si>
    <t>6.03.01.01.</t>
  </si>
  <si>
    <t>6.1.3.</t>
  </si>
  <si>
    <t>schwerwiegende Störung des Energiestoffwechsels mit Versagen der Leberfunktionen</t>
  </si>
  <si>
    <t>Leberkoma</t>
  </si>
  <si>
    <t>6.01.03.01.</t>
  </si>
  <si>
    <t>6.1.2.</t>
  </si>
  <si>
    <t>6.1.</t>
  </si>
  <si>
    <t>Störung des Kohlenhydratstoffwechsels mit erhöhtem Ketonkörpergehalt des Blutes</t>
  </si>
  <si>
    <t>Ketose</t>
  </si>
  <si>
    <t>6.01.02.</t>
  </si>
  <si>
    <t>6.1.1.</t>
  </si>
  <si>
    <t>6.</t>
  </si>
  <si>
    <t>Stoffwechselstörungen und Mangelkrankheiten</t>
  </si>
  <si>
    <t>Sonstige Parasitosen (sonstiger Parasitenbefall)</t>
  </si>
  <si>
    <t>5.99.</t>
  </si>
  <si>
    <t>5.7.</t>
  </si>
  <si>
    <t>Befall mit Bovicola bovis = Rinderhaarling</t>
  </si>
  <si>
    <t>Trichodektose (Haarlingsbefall)</t>
  </si>
  <si>
    <t>5.03.06.</t>
  </si>
  <si>
    <t>5.6.</t>
  </si>
  <si>
    <t xml:space="preserve"> Befall mit Haematopinus eurysternus = Kurznasige Rinderlaus und Linognathus vituli = Langnasige Rinderlaus</t>
  </si>
  <si>
    <t>Pedikulose (Läusebefall)</t>
  </si>
  <si>
    <t>5.03.05.</t>
  </si>
  <si>
    <t>5.5.</t>
  </si>
  <si>
    <t>Infektion durch Räudemilben</t>
  </si>
  <si>
    <t>Räude (Skabies)</t>
  </si>
  <si>
    <t>5.03.04.</t>
  </si>
  <si>
    <t>5.4.</t>
  </si>
  <si>
    <t>Infektion durch Dictyocaulus viviparus = Großer Lungenwurm)</t>
  </si>
  <si>
    <t>Diktyokaulose / Bronchopneumonia verminosa (Lungenwurm-Erkrankung)</t>
  </si>
  <si>
    <t>5.02.05.</t>
  </si>
  <si>
    <t>5.3.</t>
  </si>
  <si>
    <t>Magen-Darm-Strongylidose, Infektion durch Magen-Darm-Nematoden = Fadenwürmer</t>
  </si>
  <si>
    <t>Trichostrongylidose</t>
  </si>
  <si>
    <t>5.02.07.</t>
  </si>
  <si>
    <t>5.2.</t>
  </si>
  <si>
    <t>Infektion durch Trematoden = Saugwürmer</t>
  </si>
  <si>
    <t>5.02.01.</t>
  </si>
  <si>
    <t>5.1.</t>
  </si>
  <si>
    <t>Infektion durch Bandwürmer der Gattungen Anaplocephala und Moniezia</t>
  </si>
  <si>
    <t>Anoplozephalidose und Monieziose (Bandwurm-Erkrankung)</t>
  </si>
  <si>
    <t>5.02.03.</t>
  </si>
  <si>
    <t>5.</t>
  </si>
  <si>
    <t>Parasitosen (Befall mit Parasiten)</t>
  </si>
  <si>
    <t>BSE = Bovine Spongiforme Encephalopathie</t>
  </si>
  <si>
    <t>4.01.01.</t>
  </si>
  <si>
    <t>4.9.5.</t>
  </si>
  <si>
    <t>Erkrankungen nach Infektion mit Salmonellen</t>
  </si>
  <si>
    <t>Salmonellose</t>
  </si>
  <si>
    <t>4.03.03.</t>
  </si>
  <si>
    <t>4.9.4.</t>
  </si>
  <si>
    <t>Erkrankungen nach Infektion mit Mycobacterium bovis und Mycobacterium tuberculosis</t>
  </si>
  <si>
    <t>Tuberkulose</t>
  </si>
  <si>
    <t>4.03.25.</t>
  </si>
  <si>
    <t>4.9.3.</t>
  </si>
  <si>
    <t>Lymphosarkomatose, EBL = enzootic bovine leukemia, Erkrankungen nach Infektion mit BLV = bovine leukemia virus</t>
  </si>
  <si>
    <t>Enzootische Rinderleukose (bovine Lymphadenose)</t>
  </si>
  <si>
    <t>4.02.16.</t>
  </si>
  <si>
    <t>4.9.2.</t>
  </si>
  <si>
    <t>Krankheitserscheinungen und Verkalben nach Infektion mit Brucella abortus</t>
  </si>
  <si>
    <t>Brucellose ("seuchenhaftes Verkalben")</t>
  </si>
  <si>
    <t>4.03.26.</t>
  </si>
  <si>
    <t>4.9.1.</t>
  </si>
  <si>
    <t>Kälberflechte, Rinderflechte, Hautpilzerkrankung durch Infektion mit Trichophyton verrucosum</t>
  </si>
  <si>
    <t>Trichophytie (Glatzflechte)</t>
  </si>
  <si>
    <t>4.04.01.</t>
  </si>
  <si>
    <t>Sonstige Erkrankungen durch Mikroorganismen, Produkte von Mikroorganismen oder Prionen</t>
  </si>
  <si>
    <t>4.99.</t>
  </si>
  <si>
    <t>4.8.</t>
  </si>
  <si>
    <t>durch Toxine von Clostridium botulinum hervorgerufene schlaffe Lähmung der Skelettmuskulatur</t>
  </si>
  <si>
    <t>Botulismus</t>
  </si>
  <si>
    <t>4.03.13.08.</t>
  </si>
  <si>
    <t>4.7.</t>
  </si>
  <si>
    <t>Erkrankungen nach Infektion mit Listeria monocytogenes</t>
  </si>
  <si>
    <t>Listeriose</t>
  </si>
  <si>
    <t>4.03.21.</t>
  </si>
  <si>
    <t>4.6.</t>
  </si>
  <si>
    <t>Darmerkrankung durch Infektion mit Mycobacterium paratuberculosis</t>
  </si>
  <si>
    <t>Paratuberkulose (Johne'sche Krankheit)</t>
  </si>
  <si>
    <t>4.03.04.</t>
  </si>
  <si>
    <t>4.5.</t>
  </si>
  <si>
    <t>Erkrankungen nach Infektion mit Leptospira spp.</t>
  </si>
  <si>
    <t>Leptospirose</t>
  </si>
  <si>
    <t>4.03.22.</t>
  </si>
  <si>
    <t>4.4.</t>
  </si>
  <si>
    <t>PI = Parainfluenza (Infektion durch Parainfluenza 3 Virus)</t>
  </si>
  <si>
    <t>4.02.04.</t>
  </si>
  <si>
    <t>4.3.</t>
  </si>
  <si>
    <t>Infektion durch BHV1 = Bovines Herpesvirus 1</t>
  </si>
  <si>
    <t>4.02.09.</t>
  </si>
  <si>
    <t>4.2.</t>
  </si>
  <si>
    <t>Infektion durch BRSV = Bovines Respiratorisches Synzytialvirus</t>
  </si>
  <si>
    <t>4.02.08.</t>
  </si>
  <si>
    <t>4.1.</t>
  </si>
  <si>
    <t>BVD / MD = Bovine Virusdiarrhoe / Mucosal Disease</t>
  </si>
  <si>
    <t>4.02.05.</t>
  </si>
  <si>
    <t>4.</t>
  </si>
  <si>
    <t>Infektionskrankheiten und andere auf Fremdorganismen zurückzuführende Erkrankungen (außer Lokalinfektionen von Euter und Klauen)</t>
  </si>
  <si>
    <t>3.9.</t>
  </si>
  <si>
    <t>Sonstige Fortpflanzungsstörungen des weiblichen Rindes</t>
  </si>
  <si>
    <t>2.99.</t>
  </si>
  <si>
    <t>3.8.</t>
  </si>
  <si>
    <t>großzystische Follikeldegeneration</t>
  </si>
  <si>
    <t>Ovarialzysten (blasige Eierstockentartung)</t>
  </si>
  <si>
    <t>2.05.02.04.</t>
  </si>
  <si>
    <t>3.6.3.</t>
  </si>
  <si>
    <t>3.7.</t>
  </si>
  <si>
    <t>Brunstlosigkeit mit inaktiven Eierstöcken</t>
  </si>
  <si>
    <t>Azyklie</t>
  </si>
  <si>
    <t>2.05.02.01.01.</t>
  </si>
  <si>
    <t>3.6.2.</t>
  </si>
  <si>
    <t>Brunstlosigkeit mit aktiven Eierstöcken</t>
  </si>
  <si>
    <t>Anaphrodisie, Anoestrie (Stillbrünstigkeit)</t>
  </si>
  <si>
    <t>2.05.02.01.02.</t>
  </si>
  <si>
    <t>3.6.1.</t>
  </si>
  <si>
    <t>Störungen des Eierstockzyklus</t>
  </si>
  <si>
    <t>Ovarielle Zyklusstörungen</t>
  </si>
  <si>
    <t>2.05.02.01.</t>
  </si>
  <si>
    <t>3.6.</t>
  </si>
  <si>
    <t>Cervicitis (Entzündung des Gebärmutterhalses)</t>
  </si>
  <si>
    <t>2.01.07.01.</t>
  </si>
  <si>
    <t>3.5.</t>
  </si>
  <si>
    <t>Vaginitis (Scheidenentzündung)</t>
  </si>
  <si>
    <t>2.01.06.03.</t>
  </si>
  <si>
    <t>3.4.</t>
  </si>
  <si>
    <t>3.3.</t>
  </si>
  <si>
    <t>Infektion der Lochien mit fieberhafter Allgemeinstörung</t>
  </si>
  <si>
    <t>Puerperale Intoxikation</t>
  </si>
  <si>
    <t>2.04.05.03.</t>
  </si>
  <si>
    <t>3.3.5.</t>
  </si>
  <si>
    <t>Entzündung des Bindegewebes im Beckenbereich</t>
  </si>
  <si>
    <t>Beckenphlegmone</t>
  </si>
  <si>
    <t>1.01.17.01.</t>
  </si>
  <si>
    <t>3.3.4.</t>
  </si>
  <si>
    <t>Lochiometra (verzögerter Wochenfluss)</t>
  </si>
  <si>
    <t>2.04.05.01.</t>
  </si>
  <si>
    <t>3.3.3.</t>
  </si>
  <si>
    <t>Eiterfüllung der Gebärmutter</t>
  </si>
  <si>
    <t>E4 Pyometra</t>
  </si>
  <si>
    <t>2.05.01.01.04.</t>
  </si>
  <si>
    <t>3.3.2.4.</t>
  </si>
  <si>
    <t>eitrige Entzündung der Gebärmutterschleimhaut</t>
  </si>
  <si>
    <t>E3 Endometritis purulenta</t>
  </si>
  <si>
    <t>2.05.01.01.03.</t>
  </si>
  <si>
    <t>3.3.2.3.</t>
  </si>
  <si>
    <t>mukopurulente / schleimig-eitrige Entzündung der Gebärmutterschleimhaut</t>
  </si>
  <si>
    <t>E2 Endometritis mucopurulenta</t>
  </si>
  <si>
    <t>2.05.01.01.02.</t>
  </si>
  <si>
    <t>3.3.2.2.</t>
  </si>
  <si>
    <t>katarrhalische Entzündung der Gebärmutterschleimhaut</t>
  </si>
  <si>
    <t>E1 Endometritis catarrhalis</t>
  </si>
  <si>
    <t>2.05.01.01.01.</t>
  </si>
  <si>
    <t>3.3.2.1.</t>
  </si>
  <si>
    <t>Endometritis (Entzündung der Gebärmutterschleimhaut)</t>
  </si>
  <si>
    <t>2.05.01.01.</t>
  </si>
  <si>
    <t>3.3.2.</t>
  </si>
  <si>
    <t>Retentio secundinarum (Nachgeburtsverhaltung)</t>
  </si>
  <si>
    <t>2.04.03.</t>
  </si>
  <si>
    <t>3.3.1.</t>
  </si>
  <si>
    <t>Störungen im Zeitraum nach der Kalbung</t>
  </si>
  <si>
    <t>2.04.</t>
  </si>
  <si>
    <t>3.2.</t>
  </si>
  <si>
    <t>Torsio uteri (Gebärmutterdrehung)</t>
  </si>
  <si>
    <t>2.03.06.01.</t>
  </si>
  <si>
    <t>3.2.3.</t>
  </si>
  <si>
    <t>Prolaps uteri (Gebärmuttervorfall)</t>
  </si>
  <si>
    <t>2.04.02.</t>
  </si>
  <si>
    <t>3.2.2.</t>
  </si>
  <si>
    <t>Geburtsverletzungen</t>
  </si>
  <si>
    <t>2.04.01.</t>
  </si>
  <si>
    <t>3.2.1.</t>
  </si>
  <si>
    <t>Dystokie (Geburtsstörungen)</t>
  </si>
  <si>
    <t>2.03.</t>
  </si>
  <si>
    <t>3.1.</t>
  </si>
  <si>
    <t>Verkalbung ab Tag 210 der Trächtigkeit</t>
  </si>
  <si>
    <t>Abortus praematurus (Frühgeburt)</t>
  </si>
  <si>
    <t>2.02.02.02.02.</t>
  </si>
  <si>
    <t>3.1.2.</t>
  </si>
  <si>
    <t>Verkalbung vor Tag 210 der Trächtigkeit</t>
  </si>
  <si>
    <t>Abortus immaturus (Fehlgeburt)</t>
  </si>
  <si>
    <t>2.02.02.02.01.</t>
  </si>
  <si>
    <t>3.1.1.</t>
  </si>
  <si>
    <t>Abort (Verkalbung)</t>
  </si>
  <si>
    <t>2.02.02.02.</t>
  </si>
  <si>
    <t>3.</t>
  </si>
  <si>
    <t>Fortpflanzungsstörungen des weiblichen Rindes</t>
  </si>
  <si>
    <t>2.</t>
  </si>
  <si>
    <t>2.9.</t>
  </si>
  <si>
    <t>Erkrankungen der Haut und Unterhaut im Bereich des Euters</t>
  </si>
  <si>
    <t>1.12.07.</t>
  </si>
  <si>
    <t>2.9.5.</t>
  </si>
  <si>
    <t>durch Papillomviren hervorgerufene Warzenbildung an Haut und Schleimhäuten</t>
  </si>
  <si>
    <t>Papillomatose</t>
  </si>
  <si>
    <t>4.02.10.</t>
  </si>
  <si>
    <t>2.9.4.</t>
  </si>
  <si>
    <t>chronische und wiederholte Flüssigkeitsansammlung im Eutergewebe</t>
  </si>
  <si>
    <t>Chronisch-rezidivierendes Euterödem</t>
  </si>
  <si>
    <t>1.12.07.04.02.</t>
  </si>
  <si>
    <t>2.9.3.</t>
  </si>
  <si>
    <t>2.8.</t>
  </si>
  <si>
    <t>Blutmelken</t>
  </si>
  <si>
    <t>1.12.08.01.</t>
  </si>
  <si>
    <t>2.9.2.</t>
  </si>
  <si>
    <t>2.7.</t>
  </si>
  <si>
    <t>Bluterguss im Bereich des Euters</t>
  </si>
  <si>
    <t>Hämatom im Bereich des Euters</t>
  </si>
  <si>
    <t>1.12.06.01.</t>
  </si>
  <si>
    <t>2.9.1.</t>
  </si>
  <si>
    <t>Sonstige Erkrankungen des Euters (außer Euterentzündungen)</t>
  </si>
  <si>
    <t>1.12.99.</t>
  </si>
  <si>
    <t>Stenosen in den milchableitenden Wegen</t>
  </si>
  <si>
    <t>1.12.08.03.02.</t>
  </si>
  <si>
    <t>2.6.3.</t>
  </si>
  <si>
    <t>Atrophie (Rückbildung) des Euters</t>
  </si>
  <si>
    <t>1.12.03.</t>
  </si>
  <si>
    <t>2.6.2.</t>
  </si>
  <si>
    <t>Euterformfehler</t>
  </si>
  <si>
    <t>1.12.04.01.</t>
  </si>
  <si>
    <t>2.6.1.</t>
  </si>
  <si>
    <t>Milchabflussstörungen</t>
  </si>
  <si>
    <t>1.12.08.</t>
  </si>
  <si>
    <t>2.6.</t>
  </si>
  <si>
    <t>Verletzungen im Bereich des Euters</t>
  </si>
  <si>
    <t>1.12.06.</t>
  </si>
  <si>
    <t>2.5.</t>
  </si>
  <si>
    <t>Euterentzündung mit Zellzahlerhöhung und positivem Erregernachweis ohne erkennbare Entzündungsanzeichen</t>
  </si>
  <si>
    <t>Mastitis catarrhalis subclinica (subklinische Mastitis)</t>
  </si>
  <si>
    <t>1.13.01.10.</t>
  </si>
  <si>
    <t>2.4.7.</t>
  </si>
  <si>
    <t>2.2.</t>
  </si>
  <si>
    <t>mit Knotenbildung im Milchdrüsengewebe verbundene Euterentzündung</t>
  </si>
  <si>
    <t>Mastitis granulomatosa (granulomatöse Mastitis)</t>
  </si>
  <si>
    <t>1.13.01.08.</t>
  </si>
  <si>
    <t>2.4.6.</t>
  </si>
  <si>
    <t>2.4.</t>
  </si>
  <si>
    <t>mit Absterben von Gewebe verbundene Euterentzündung mit faulenden Gewebsfetzen im Gemelk</t>
  </si>
  <si>
    <t>Mastitis necrotica (nekrotisierende Mastitis)</t>
  </si>
  <si>
    <t>1.13.01.05.</t>
  </si>
  <si>
    <t>2.4.5.</t>
  </si>
  <si>
    <t>mit Abszessbildung und eitriger Gewebeeinschmelzung verbundene Euterentzündung</t>
  </si>
  <si>
    <t>Mastitis apostematosa (apostematöse Mastitis)</t>
  </si>
  <si>
    <t>1.13.01.06.</t>
  </si>
  <si>
    <t>2.4.4.</t>
  </si>
  <si>
    <t>schwerwiegende, mit ausgeprägter Flüssigkeitsansammlung im Eutergewebe und Absterben von Drüsengewebe verbundene Euterentzündung</t>
  </si>
  <si>
    <t>Mastitis phlegmonosa / Mastitis acuta gravis (phlegmonöse Mastitis)</t>
  </si>
  <si>
    <t>1.13.01.09.</t>
  </si>
  <si>
    <t>2.4.3.</t>
  </si>
  <si>
    <t>2.3.</t>
  </si>
  <si>
    <t>akute katarrhalische Euterentzündung</t>
  </si>
  <si>
    <t>Mastitis catarrhalis acuta (akute katarrhalische Mastitis)</t>
  </si>
  <si>
    <t>1.13.01.02.</t>
  </si>
  <si>
    <t>2.4.2.</t>
  </si>
  <si>
    <t>chronische katarrhalische Euterentzündung</t>
  </si>
  <si>
    <t>Mastitis catarrhalis chronica (chronische katarrhalische Mastitis)</t>
  </si>
  <si>
    <t>1.13.01.03.</t>
  </si>
  <si>
    <t>2.4.1.</t>
  </si>
  <si>
    <t>Euterentzündung - beschreibend / nach Art der Entzündungserscheinungen</t>
  </si>
  <si>
    <t>Mastitis - deskriptiv</t>
  </si>
  <si>
    <t>1.13.01.</t>
  </si>
  <si>
    <t>Mastitis mit Nachweis von Prototheken (Algen-Mastitis)</t>
  </si>
  <si>
    <t>1.13.02.10.</t>
  </si>
  <si>
    <t>2.3.4.4.</t>
  </si>
  <si>
    <t>Mastitis mit Nachweis von Hefen</t>
  </si>
  <si>
    <t>1.13.02.09.</t>
  </si>
  <si>
    <t>2.3.4.3.</t>
  </si>
  <si>
    <t>Mastitis mit Nachweis von Mykoplasmen</t>
  </si>
  <si>
    <t>1.13.02.08.</t>
  </si>
  <si>
    <t>2.3.4.2.</t>
  </si>
  <si>
    <t>Mastitis mit Nachweis von Arcanobacterium pyogenes (A. pyogenes)</t>
  </si>
  <si>
    <t>1.13.02.04.</t>
  </si>
  <si>
    <t>2.3.4.1.</t>
  </si>
  <si>
    <t>Mastitis mit Nachweis von anderen Erregern</t>
  </si>
  <si>
    <t>1.13.02.11.</t>
  </si>
  <si>
    <t>2.3.4.</t>
  </si>
  <si>
    <t>Mastitis mit Nachweis von anderen Enterobakterien</t>
  </si>
  <si>
    <t>1.13.02.03.03.</t>
  </si>
  <si>
    <t>2.3.3.3.</t>
  </si>
  <si>
    <t>Mastitis mit Nachweis von Klebsiellen</t>
  </si>
  <si>
    <t>1.13.02.03.02.</t>
  </si>
  <si>
    <t>2.3.3.2.</t>
  </si>
  <si>
    <t>Mastitis mit Nachweis von Escherichia coli (E. coli)</t>
  </si>
  <si>
    <t>1.13.02.03.01.</t>
  </si>
  <si>
    <t>2.3.3.1.</t>
  </si>
  <si>
    <t>Mastitis mit Nachweis von Enterobakterien</t>
  </si>
  <si>
    <t>1.13.02.03.</t>
  </si>
  <si>
    <t>2.3.3.</t>
  </si>
  <si>
    <t>Mastitis mit Nachweis von anderen Mikrokokken</t>
  </si>
  <si>
    <t>1.13.02.02.03.</t>
  </si>
  <si>
    <t>2.3.2.3.</t>
  </si>
  <si>
    <t>Mastitis mit Nachweis von koagulasenegativen Staphylokokken (KNS)</t>
  </si>
  <si>
    <t>1.13.02.02.02.</t>
  </si>
  <si>
    <t>2.3.2.2.</t>
  </si>
  <si>
    <t>Mastitis mit Nachweis von Staphylococcus aureus (St. aureus)</t>
  </si>
  <si>
    <t>1.13.02.02.01.</t>
  </si>
  <si>
    <t>2.3.2.1.</t>
  </si>
  <si>
    <t>Mastitis mit Nachweis von Mikrokokken</t>
  </si>
  <si>
    <t>1.13.02.02.</t>
  </si>
  <si>
    <t>2.3.2.</t>
  </si>
  <si>
    <t>Mastitis mit Nachweis von anderen Streptokokken</t>
  </si>
  <si>
    <t>1.13.02.01.04.</t>
  </si>
  <si>
    <t>2.3.1.4.</t>
  </si>
  <si>
    <t>Mastitis mit Nachweis von Sc. uberis (ScE)</t>
  </si>
  <si>
    <t>1.13.02.01.03.</t>
  </si>
  <si>
    <t>2.3.1.3.</t>
  </si>
  <si>
    <t>Mastitis mit Nachweis von Sc. dysgalactiae (ScC)</t>
  </si>
  <si>
    <t>1.13.02.01.02.</t>
  </si>
  <si>
    <t>2.3.1.2.</t>
  </si>
  <si>
    <t>Mastitis mit Nachweis von Sc. agalactiae (ScB, Gelber Galt)</t>
  </si>
  <si>
    <t>1.13.02.01.01.</t>
  </si>
  <si>
    <t>2.3.1.1.</t>
  </si>
  <si>
    <t>Mastitis mit Nachweis von Streptokokken (Sc.)</t>
  </si>
  <si>
    <t>1.13.02.01.</t>
  </si>
  <si>
    <t>2.3.1.</t>
  </si>
  <si>
    <t>Euterentzündung - mit Erregernachweis</t>
  </si>
  <si>
    <t>Mastitis - ätiologisch</t>
  </si>
  <si>
    <t>1.13.02.</t>
  </si>
  <si>
    <t>2.1.</t>
  </si>
  <si>
    <t>idiopathischer Hautausschlag im Bereich des Euters</t>
  </si>
  <si>
    <t>Euterekzem</t>
  </si>
  <si>
    <t>1.12.07.02.</t>
  </si>
  <si>
    <t>Dermatitis uberis (Entzündung der Euterhaut)</t>
  </si>
  <si>
    <t>1.12.07.03.</t>
  </si>
  <si>
    <t>1.9.</t>
  </si>
  <si>
    <t>Lahmheit</t>
  </si>
  <si>
    <t>1.09.05.</t>
  </si>
  <si>
    <t>1.9.9.</t>
  </si>
  <si>
    <t>Sehnenerkrankungen</t>
  </si>
  <si>
    <t>1.09.09.</t>
  </si>
  <si>
    <t>1.9.8.</t>
  </si>
  <si>
    <t>Verletzungen des Bewegungsapparates</t>
  </si>
  <si>
    <t>1.09.04.</t>
  </si>
  <si>
    <t>1.9.7.</t>
  </si>
  <si>
    <t>Muskelruptur (Muskelzerreißung)</t>
  </si>
  <si>
    <t>1.09.10.02.</t>
  </si>
  <si>
    <t>1.9.6.</t>
  </si>
  <si>
    <t>Erkrankungen des Knochens</t>
  </si>
  <si>
    <t>1.09.06.</t>
  </si>
  <si>
    <t>1.9.5.</t>
  </si>
  <si>
    <t>Paralyse (Nervenlähmung)</t>
  </si>
  <si>
    <t>1.09.11.02.</t>
  </si>
  <si>
    <t>1.9.4.</t>
  </si>
  <si>
    <t>Erkrankungen der Gelenke</t>
  </si>
  <si>
    <t>1.09.07.</t>
  </si>
  <si>
    <t>1.9.3.</t>
  </si>
  <si>
    <t>Klauen mit überlanger Vorder- und Seitenwand / zu lang gewachsener Spitze</t>
  </si>
  <si>
    <t>Stallklaue</t>
  </si>
  <si>
    <t>1.10.05.01.</t>
  </si>
  <si>
    <t>1.9.2.</t>
  </si>
  <si>
    <t>Liegebeule am Sprunggelenk</t>
  </si>
  <si>
    <t>Bursitis tarsalis (Tarsalbeule)</t>
  </si>
  <si>
    <t>1.09.08.02.02.</t>
  </si>
  <si>
    <r>
      <t xml:space="preserve">Liegebeule </t>
    </r>
    <r>
      <rPr>
        <sz val="10"/>
        <color rgb="FFFF0000"/>
        <rFont val="Calibri"/>
        <family val="2"/>
        <scheme val="minor"/>
      </rPr>
      <t>Sprung</t>
    </r>
    <r>
      <rPr>
        <sz val="10"/>
        <rFont val="Calibri"/>
        <family val="2"/>
        <scheme val="minor"/>
      </rPr>
      <t>gelenk</t>
    </r>
    <r>
      <rPr>
        <sz val="10"/>
        <color rgb="FFFF0000"/>
        <rFont val="Calibri"/>
        <family val="2"/>
        <scheme val="minor"/>
      </rPr>
      <t xml:space="preserve"> (Tarsalbeule)</t>
    </r>
  </si>
  <si>
    <t>1.9.1.2.</t>
  </si>
  <si>
    <t>"Knieschwamm", Liegebeule am Vorderfußwurzelgelenk</t>
  </si>
  <si>
    <t>Bursitis praecarpalis (Karpalbeule)</t>
  </si>
  <si>
    <t>1.09.08.02.01.</t>
  </si>
  <si>
    <r>
      <t xml:space="preserve">Liegebeule </t>
    </r>
    <r>
      <rPr>
        <sz val="10"/>
        <color rgb="FFFF0000"/>
        <rFont val="Calibri"/>
        <family val="2"/>
        <scheme val="minor"/>
      </rPr>
      <t>Vorderknie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(Karpalbeule)</t>
    </r>
  </si>
  <si>
    <t>1.9.1.1.</t>
  </si>
  <si>
    <t>Sonstige Erkrankungen des Bewegungsapparates</t>
  </si>
  <si>
    <t>1.09.99.</t>
  </si>
  <si>
    <r>
      <t>Sonstig</t>
    </r>
    <r>
      <rPr>
        <sz val="10"/>
        <color rgb="FFFF0000"/>
        <rFont val="Calibri"/>
        <family val="2"/>
        <scheme val="minor"/>
      </rPr>
      <t>e Erkrankungen des Bewegungsapparates</t>
    </r>
  </si>
  <si>
    <t>1.8.</t>
  </si>
  <si>
    <t>senkrecht verlaufende, spaltenförmige Zusammenhangstrennungen des Klauenschuhs</t>
  </si>
  <si>
    <t>Hornspalt</t>
  </si>
  <si>
    <t>1.10.06.15.01.</t>
  </si>
  <si>
    <t>1.7.</t>
  </si>
  <si>
    <t>Tylom, Zwischenklauenwulst, Zwischenklauenwarze, Hyperplasia interdigitalis, in den Zwischenzehenspalt ragende Bindegewebszubildung</t>
  </si>
  <si>
    <t>Limax (LI)</t>
  </si>
  <si>
    <t>1.10.06.10.</t>
  </si>
  <si>
    <r>
      <rPr>
        <sz val="10"/>
        <color theme="1"/>
        <rFont val="Calibri"/>
        <family val="2"/>
        <scheme val="minor"/>
      </rPr>
      <t>Limax</t>
    </r>
    <r>
      <rPr>
        <sz val="10"/>
        <color rgb="FFFF0000"/>
        <rFont val="Calibri"/>
        <family val="2"/>
        <scheme val="minor"/>
      </rPr>
      <t xml:space="preserve"> (LI) / Tylom</t>
    </r>
  </si>
  <si>
    <t>1.6.</t>
  </si>
  <si>
    <t>Pododermatitis solearis circumscripta purulenta et necroticans, umschriebene eitrig-nekrotisierende Entzündung der Sohlenlederhaut außerhalb der typischen Lokalisationen (Sohlenspitze, Übergang Ballen-Sohle nahe der inneren Klauenwand, Ballen)</t>
  </si>
  <si>
    <t>Sohlengeschwür in untypischer Lokalisation (KSG)</t>
  </si>
  <si>
    <t>1.10.07.03.03.</t>
  </si>
  <si>
    <r>
      <rPr>
        <sz val="10"/>
        <color rgb="FFFF000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>ohlengeschwür in untypischer Lokalisation (KSG)</t>
    </r>
  </si>
  <si>
    <t>1.6.4.</t>
  </si>
  <si>
    <t>Pododermatitis solearis et apicalis circumscripta purulenta et necroticans, Zehenspitzenabszess, Klauenspitzengeschwür, umschriebene eitrig-nekrotisierende Entzündung der Sohlenlederhaut im Bereich der Klauenspitze, Klauengeschwür (umschriebener Horndefekt mit freiliegender Lederhaut) im Bereich der Sohlenspitze</t>
  </si>
  <si>
    <t>Sohlenspitzengeschwür (SSG)</t>
  </si>
  <si>
    <t>1.10.07.03.01.</t>
  </si>
  <si>
    <r>
      <rPr>
        <sz val="10"/>
        <color theme="1"/>
        <rFont val="Calibri"/>
        <family val="2"/>
        <scheme val="minor"/>
      </rPr>
      <t>Sohlenspitzengeschwür</t>
    </r>
    <r>
      <rPr>
        <sz val="10"/>
        <color rgb="FFFF0000"/>
        <rFont val="Calibri"/>
        <family val="2"/>
        <scheme val="minor"/>
      </rPr>
      <t xml:space="preserve"> (SSG)</t>
    </r>
  </si>
  <si>
    <t>1.6.3.</t>
  </si>
  <si>
    <t>Pododermatitis solearis et axialis circumscripta purulenta et necroticans, umschriebene eitrig-nekrotisierende Entzündung der Sohlenlederhaut am Übergang zwischen Ballen und Sohle nahe der inneren Klauenwand v.a. an den hinteren Außenklauen</t>
  </si>
  <si>
    <t>Rusterholz'sches Sohlengeschwür (RSG)</t>
  </si>
  <si>
    <t>1.10.07.03.02.</t>
  </si>
  <si>
    <r>
      <rPr>
        <sz val="10"/>
        <rFont val="Calibri"/>
        <family val="2"/>
        <scheme val="minor"/>
      </rPr>
      <t xml:space="preserve">Rusterholz'sches Sohlengeschwür </t>
    </r>
    <r>
      <rPr>
        <sz val="10"/>
        <color rgb="FFFF0000"/>
        <rFont val="Calibri"/>
        <family val="2"/>
        <scheme val="minor"/>
      </rPr>
      <t>(RSG)</t>
    </r>
  </si>
  <si>
    <t>1.6.2.</t>
  </si>
  <si>
    <t>1.9</t>
  </si>
  <si>
    <t>Steingalle / Pododermatitis nonpurulenta (aseptica) circumscripta / umschriebene nichteitrige Entzündung der Klauenlederhaut am typischen Druckpunkt (Übergang zwischen Ballen und Sohle nahe der inneren Klauenwand v.a. an den hinteren Außenklauen)</t>
  </si>
  <si>
    <t>Umschriebene Sohlenblutung in typischer Lokalisation</t>
  </si>
  <si>
    <t>1.10.06.16.02.01.</t>
  </si>
  <si>
    <t>Steingalle (Druckstelle)</t>
  </si>
  <si>
    <t>1.6.1.</t>
  </si>
  <si>
    <t>Pododermatitis solearis circumscripta purulenta et necroticans, umschriebene eitrig-nekrotisierende Entzündung der Sohlenlederhaut, umschriebener Defekt (Geschwür) des Sohlenhorns mit freiliegender entzündeter oder nekrotischer (abgestorbener) Lederhaut</t>
  </si>
  <si>
    <t>Sohlengeschwür (SG)</t>
  </si>
  <si>
    <t>1.10.07.03.</t>
  </si>
  <si>
    <r>
      <rPr>
        <sz val="10"/>
        <rFont val="Calibri"/>
        <family val="2"/>
        <scheme val="minor"/>
      </rPr>
      <t>Sohlengeschwür</t>
    </r>
    <r>
      <rPr>
        <sz val="10"/>
        <color rgb="FFFF0000"/>
        <rFont val="Calibri"/>
        <family val="2"/>
        <scheme val="minor"/>
      </rPr>
      <t xml:space="preserve"> (SG)</t>
    </r>
  </si>
  <si>
    <t>1.5.</t>
  </si>
  <si>
    <t>infektiöse, entzündliche Schwellung des Bindegewebes im Bereich des Kronsaumes</t>
  </si>
  <si>
    <t>Kronensaumpanaritium (Kronsaumphlegmone)</t>
  </si>
  <si>
    <t>1.10.07.08.01.</t>
  </si>
  <si>
    <t>1.5.2.</t>
  </si>
  <si>
    <t>interdigitale Phlegmone, (Zwischenklauen-) Panaritium, Zwischenklauennekrose, Schlegel, Rigel, symmetrische, schmerzhafte Schwellung des Unterfußes, von der üblicherweise ein übelriechender Geruch ausgeht, und die mit plötzlichem Auftreten von Lahmheit verbunden ist</t>
  </si>
  <si>
    <t>Zwischenklauenphlegmone (ZP)</t>
  </si>
  <si>
    <t>1.10.07.08.03.</t>
  </si>
  <si>
    <r>
      <t>Zwischenklauenphleg</t>
    </r>
    <r>
      <rPr>
        <sz val="10"/>
        <color rgb="FFFF0000"/>
        <rFont val="Calibri"/>
        <family val="2"/>
        <scheme val="minor"/>
      </rPr>
      <t>. (ZP) /</t>
    </r>
    <r>
      <rPr>
        <sz val="10"/>
        <rFont val="Calibri"/>
        <family val="2"/>
        <scheme val="minor"/>
      </rPr>
      <t xml:space="preserve"> Panaritium</t>
    </r>
  </si>
  <si>
    <t>1.5.1.</t>
  </si>
  <si>
    <t>Panaritium (Phlegmone), infektiöse entzündliche Schwellung von Krone oder Ballen, ein- oder beidseitige Schwellung des Kronsaumes und/oder des Ballens oberhalb der Hornkapsel, die durch verschiedene Erkrankungen bedingt sein kann</t>
  </si>
  <si>
    <t>Schwellung des Kronsaums und/oder Ballens (SKB)</t>
  </si>
  <si>
    <t>1.10.07.08.</t>
  </si>
  <si>
    <t>Phlegmone (Schwellung des Unterfußes)</t>
  </si>
  <si>
    <t>1.4.</t>
  </si>
  <si>
    <t>Mortellaro'sche Krankheit, (Klauen-)Erdbeerkrankheit, Infektion der Haut um die Klauen und/oder im Zwischenklauenspalt mit oberflächlichen geröteten Defekten (Erosion), meist schmerzhaften tiefen Defekten (Geschwüren) und/oder chronischer warzenartiger Hautzubildung (Hyperkeratose/Proliferation)</t>
  </si>
  <si>
    <t>Dermatitis digitalis (DD)</t>
  </si>
  <si>
    <t>1.10.07.10.</t>
  </si>
  <si>
    <r>
      <t>Mortellaro'sche Krh.</t>
    </r>
    <r>
      <rPr>
        <sz val="10"/>
        <rFont val="Calibri"/>
        <family val="2"/>
        <scheme val="minor"/>
      </rPr>
      <t xml:space="preserve"> (D. digitalis</t>
    </r>
    <r>
      <rPr>
        <sz val="10"/>
        <color rgb="FFFF0000"/>
        <rFont val="Calibri"/>
        <family val="2"/>
        <scheme val="minor"/>
      </rPr>
      <t>, DD</t>
    </r>
    <r>
      <rPr>
        <sz val="10"/>
        <rFont val="Calibri"/>
        <family val="2"/>
        <scheme val="minor"/>
      </rPr>
      <t>)</t>
    </r>
  </si>
  <si>
    <t>1.3.</t>
  </si>
  <si>
    <t>interdigitale / oberflächliche Dermatitis, alle Arten milder Hautentzündung im Bereich der Klauen, die nicht der Dermatitis digitalis (Mortellaro'sche Krankheit) zuzuordnen sind</t>
  </si>
  <si>
    <t>Dermatitis interdigitalis (ID, Klauenfäule)</t>
  </si>
  <si>
    <t>1.10.07.11.</t>
  </si>
  <si>
    <r>
      <t>Klauenfäule (D</t>
    </r>
    <r>
      <rPr>
        <sz val="10"/>
        <color rgb="FFFF000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interdigitalis</t>
    </r>
    <r>
      <rPr>
        <sz val="10"/>
        <color rgb="FFFF0000"/>
        <rFont val="Calibri"/>
        <family val="2"/>
        <scheme val="minor"/>
      </rPr>
      <t>, ID</t>
    </r>
    <r>
      <rPr>
        <sz val="10"/>
        <rFont val="Calibri"/>
        <family val="2"/>
        <scheme val="minor"/>
      </rPr>
      <t>)</t>
    </r>
  </si>
  <si>
    <t>1.2.</t>
  </si>
  <si>
    <t>Ballenfäule, Erosio ungulae, Auflösung und Fäulnis des Ballenhorns, in schweren Fällen Bildung typischer V-förmiger Furchen, die bis zur Lederhaut reichen können</t>
  </si>
  <si>
    <t>Ballenhornfäule (BF)</t>
  </si>
  <si>
    <t>1.10.07.09.</t>
  </si>
  <si>
    <r>
      <rPr>
        <sz val="10"/>
        <rFont val="Calibri"/>
        <family val="2"/>
        <scheme val="minor"/>
      </rPr>
      <t>Ballenhornfäule</t>
    </r>
    <r>
      <rPr>
        <sz val="10"/>
        <color rgb="FFFF0000"/>
        <rFont val="Calibri"/>
        <family val="2"/>
        <scheme val="minor"/>
      </rPr>
      <t xml:space="preserve"> (BF)</t>
    </r>
  </si>
  <si>
    <t>Doppelsohle, zwei oder mehrere Lagen von Sohlenhorn mit Hohlräumen dazwischen</t>
  </si>
  <si>
    <t>Doppelte Sohle (DS)</t>
  </si>
  <si>
    <t>1.10.06.07.</t>
  </si>
  <si>
    <r>
      <t>Doppelte Sohle</t>
    </r>
    <r>
      <rPr>
        <sz val="10"/>
        <color rgb="FFFF0000"/>
        <rFont val="Calibri"/>
        <family val="2"/>
        <scheme val="minor"/>
      </rPr>
      <t xml:space="preserve"> (DS)</t>
    </r>
  </si>
  <si>
    <t>1.1.3.</t>
  </si>
  <si>
    <t>Pododermatitis septica circumscripta parietalis et abaxialis, eitrig-hohle Wand, Sohlenwandabszess, eitriger Weiße-Linie-Defekt, eitriger Wanddefekt, Zusammenhangstrennung in der weißen Linie mit eitriger-nekrotisierender Entzündung der Wandlederhaut</t>
  </si>
  <si>
    <t>Weiße-Linie-Abszess (WLA)</t>
  </si>
  <si>
    <t>1.10.12.02.</t>
  </si>
  <si>
    <r>
      <t xml:space="preserve">Weiße-Linie-Abszess (WLA) </t>
    </r>
    <r>
      <rPr>
        <sz val="10"/>
        <rFont val="Calibri"/>
        <family val="2"/>
        <scheme val="minor"/>
      </rPr>
      <t>/ eitrig-hohle Wand</t>
    </r>
  </si>
  <si>
    <t>1.1.2.</t>
  </si>
  <si>
    <t>sich auslaufender Defekt der weißen Linie (CH), Wanddefekt, Zusammenhangstrennung in der weißen Linie, die auch nach Angleichen der Sohlenflächen (nach Schritt 2 der Klauenpflege) bestehen bleibt</t>
  </si>
  <si>
    <t>Weiße-Linie-Defekt (WLD)</t>
  </si>
  <si>
    <t>1.10.12.01.</t>
  </si>
  <si>
    <r>
      <rPr>
        <sz val="10"/>
        <rFont val="Calibri"/>
        <family val="2"/>
        <scheme val="minor"/>
      </rPr>
      <t>Weiße-Linie-Defekt</t>
    </r>
    <r>
      <rPr>
        <sz val="10"/>
        <color rgb="FFFF0000"/>
        <rFont val="Calibri"/>
        <family val="2"/>
        <scheme val="minor"/>
      </rPr>
      <t xml:space="preserve"> (WLD)</t>
    </r>
  </si>
  <si>
    <t>1.1.1.</t>
  </si>
  <si>
    <t>1.1.</t>
  </si>
  <si>
    <t>Pododermatitis nonpurulenta (aseptica) diffusa, Laminitis, ausgedehnte nichteitrige Entzündung der Klauenlederhaut</t>
  </si>
  <si>
    <t>Klauenrehe (RE)</t>
  </si>
  <si>
    <t>1.10.06.09.</t>
  </si>
  <si>
    <r>
      <rPr>
        <sz val="10"/>
        <rFont val="Calibri"/>
        <family val="2"/>
        <scheme val="minor"/>
      </rPr>
      <t>Klauenrehe</t>
    </r>
    <r>
      <rPr>
        <sz val="10"/>
        <color rgb="FFFF0000"/>
        <rFont val="Calibri"/>
        <family val="2"/>
        <scheme val="minor"/>
      </rPr>
      <t xml:space="preserve"> (RE)</t>
    </r>
  </si>
  <si>
    <t>1.</t>
  </si>
  <si>
    <t>Erkrankungen des Bewegungsapparates</t>
  </si>
  <si>
    <t>1.09.</t>
  </si>
  <si>
    <t>Erkrankungen des Bewegungsapparates (BW)</t>
  </si>
  <si>
    <t>VDS-Code</t>
  </si>
  <si>
    <t>VDS Ja/Nein</t>
  </si>
  <si>
    <t>ZTGS-Weitere Bezeichnungen / Erläuterungen</t>
  </si>
  <si>
    <t>ZTGS-Bezeichnung</t>
  </si>
  <si>
    <t>ZTGS-Code</t>
  </si>
  <si>
    <t>SDS-Bezeichnung</t>
  </si>
  <si>
    <t>SDS-Code</t>
  </si>
  <si>
    <t>Liegebeule</t>
  </si>
  <si>
    <t>Nervenlähmung</t>
  </si>
  <si>
    <t>Gelenkerkrankung</t>
  </si>
  <si>
    <r>
      <t>Knochen</t>
    </r>
    <r>
      <rPr>
        <sz val="10"/>
        <color rgb="FFFF0000"/>
        <rFont val="Calibri"/>
        <family val="2"/>
        <scheme val="minor"/>
      </rPr>
      <t>erkrankung</t>
    </r>
  </si>
  <si>
    <t>Muskelriss</t>
  </si>
  <si>
    <r>
      <t xml:space="preserve">Verletzungen </t>
    </r>
    <r>
      <rPr>
        <sz val="10"/>
        <color rgb="FFFF0000"/>
        <rFont val="Calibri"/>
        <family val="2"/>
        <scheme val="minor"/>
      </rPr>
      <t>des Bewegungsapparates</t>
    </r>
  </si>
  <si>
    <t>Sehnenerkrankung</t>
  </si>
  <si>
    <t>Eutererkrankungen (EU)</t>
  </si>
  <si>
    <r>
      <t>Euter</t>
    </r>
    <r>
      <rPr>
        <sz val="10"/>
        <color rgb="FFFF0000"/>
        <rFont val="Calibri"/>
        <family val="2"/>
        <scheme val="minor"/>
      </rPr>
      <t>hautentzündung</t>
    </r>
  </si>
  <si>
    <r>
      <t>Sc. agalactiae</t>
    </r>
    <r>
      <rPr>
        <sz val="10"/>
        <color rgb="FFFF0000"/>
        <rFont val="Calibri"/>
        <family val="2"/>
        <scheme val="minor"/>
      </rPr>
      <t xml:space="preserve"> Mastitis</t>
    </r>
    <r>
      <rPr>
        <sz val="10"/>
        <rFont val="Calibri"/>
        <family val="2"/>
        <scheme val="minor"/>
      </rPr>
      <t xml:space="preserve"> (ScB, Gelber Galt)</t>
    </r>
  </si>
  <si>
    <r>
      <t xml:space="preserve">Sc. dysgalactiae </t>
    </r>
    <r>
      <rPr>
        <sz val="10"/>
        <color rgb="FFFF0000"/>
        <rFont val="Calibri"/>
        <family val="2"/>
        <scheme val="minor"/>
      </rPr>
      <t>Mastitis</t>
    </r>
    <r>
      <rPr>
        <sz val="10"/>
        <rFont val="Calibri"/>
        <family val="2"/>
        <scheme val="minor"/>
      </rPr>
      <t xml:space="preserve"> (ScC)</t>
    </r>
  </si>
  <si>
    <r>
      <t xml:space="preserve">Sc. uberis </t>
    </r>
    <r>
      <rPr>
        <sz val="10"/>
        <color rgb="FFFF0000"/>
        <rFont val="Calibri"/>
        <family val="2"/>
        <scheme val="minor"/>
      </rPr>
      <t>Mastitis (ScE)</t>
    </r>
  </si>
  <si>
    <r>
      <t>sonstige</t>
    </r>
    <r>
      <rPr>
        <sz val="10"/>
        <rFont val="Calibri"/>
        <family val="2"/>
        <scheme val="minor"/>
      </rPr>
      <t xml:space="preserve"> Streptokokken</t>
    </r>
    <r>
      <rPr>
        <sz val="10"/>
        <color rgb="FFFF0000"/>
        <rFont val="Calibri"/>
        <family val="2"/>
        <scheme val="minor"/>
      </rPr>
      <t>-Mastitis</t>
    </r>
  </si>
  <si>
    <r>
      <t>Streptokokken</t>
    </r>
    <r>
      <rPr>
        <sz val="10"/>
        <color rgb="FFFF0000"/>
        <rFont val="Calibri"/>
        <family val="2"/>
        <scheme val="minor"/>
      </rPr>
      <t>-Mastitis (Sc.)</t>
    </r>
  </si>
  <si>
    <r>
      <rPr>
        <sz val="10"/>
        <color rgb="FFFF0000"/>
        <rFont val="Calibri"/>
        <family val="2"/>
        <scheme val="minor"/>
      </rPr>
      <t>Mikrokokken-</t>
    </r>
    <r>
      <rPr>
        <sz val="10"/>
        <rFont val="Calibri"/>
        <family val="2"/>
        <scheme val="minor"/>
      </rPr>
      <t>Mastitis</t>
    </r>
  </si>
  <si>
    <r>
      <t xml:space="preserve">St. aureus </t>
    </r>
    <r>
      <rPr>
        <sz val="10"/>
        <color rgb="FFFF0000"/>
        <rFont val="Calibri"/>
        <family val="2"/>
        <scheme val="minor"/>
      </rPr>
      <t>Mastitis</t>
    </r>
  </si>
  <si>
    <r>
      <t xml:space="preserve">koagulasenegativen Staphylokokken </t>
    </r>
    <r>
      <rPr>
        <sz val="10"/>
        <color rgb="FFFF0000"/>
        <rFont val="Calibri"/>
        <family val="2"/>
        <scheme val="minor"/>
      </rPr>
      <t xml:space="preserve">Mastitis </t>
    </r>
    <r>
      <rPr>
        <sz val="10"/>
        <rFont val="Calibri"/>
        <family val="2"/>
        <scheme val="minor"/>
      </rPr>
      <t>(KNS)</t>
    </r>
  </si>
  <si>
    <r>
      <rPr>
        <sz val="10"/>
        <color rgb="FFFF0000"/>
        <rFont val="Calibri"/>
        <family val="2"/>
        <scheme val="minor"/>
      </rPr>
      <t>sonstige</t>
    </r>
    <r>
      <rPr>
        <sz val="10"/>
        <rFont val="Calibri"/>
        <family val="2"/>
        <scheme val="minor"/>
      </rPr>
      <t xml:space="preserve"> Mikrokokken</t>
    </r>
    <r>
      <rPr>
        <sz val="10"/>
        <color rgb="FFFF0000"/>
        <rFont val="Calibri"/>
        <family val="2"/>
        <scheme val="minor"/>
      </rPr>
      <t>-Mastitis</t>
    </r>
  </si>
  <si>
    <r>
      <t>Enterobakterien</t>
    </r>
    <r>
      <rPr>
        <sz val="10"/>
        <color rgb="FFFF0000"/>
        <rFont val="Calibri"/>
        <family val="2"/>
        <scheme val="minor"/>
      </rPr>
      <t>-Mastitis</t>
    </r>
  </si>
  <si>
    <t>Coli-Mastitis (E. coli)</t>
  </si>
  <si>
    <r>
      <t>Klebsiellen</t>
    </r>
    <r>
      <rPr>
        <sz val="10"/>
        <color rgb="FFFF0000"/>
        <rFont val="Calibri"/>
        <family val="2"/>
        <scheme val="minor"/>
      </rPr>
      <t>-Mastitis</t>
    </r>
  </si>
  <si>
    <r>
      <rPr>
        <sz val="10"/>
        <color rgb="FFFF0000"/>
        <rFont val="Calibri"/>
        <family val="2"/>
        <scheme val="minor"/>
      </rPr>
      <t>sonstige</t>
    </r>
    <r>
      <rPr>
        <sz val="10"/>
        <rFont val="Calibri"/>
        <family val="2"/>
        <scheme val="minor"/>
      </rPr>
      <t xml:space="preserve"> Enterobakterien</t>
    </r>
    <r>
      <rPr>
        <sz val="10"/>
        <color rgb="FFFF0000"/>
        <rFont val="Calibri"/>
        <family val="2"/>
        <scheme val="minor"/>
      </rPr>
      <t>-Mastitis</t>
    </r>
  </si>
  <si>
    <r>
      <t xml:space="preserve">A. pyogenes </t>
    </r>
    <r>
      <rPr>
        <sz val="10"/>
        <color rgb="FFFF0000"/>
        <rFont val="Calibri"/>
        <family val="2"/>
        <scheme val="minor"/>
      </rPr>
      <t>Mastitis</t>
    </r>
  </si>
  <si>
    <r>
      <rPr>
        <sz val="10"/>
        <color rgb="FFFF0000"/>
        <rFont val="Calibri"/>
        <family val="2"/>
        <scheme val="minor"/>
      </rPr>
      <t>Mastitis mit Nachweis von</t>
    </r>
    <r>
      <rPr>
        <sz val="10"/>
        <rFont val="Calibri"/>
        <family val="2"/>
        <scheme val="minor"/>
      </rPr>
      <t xml:space="preserve"> anderen </t>
    </r>
    <r>
      <rPr>
        <sz val="10"/>
        <color rgb="FFFF0000"/>
        <rFont val="Calibri"/>
        <family val="2"/>
        <scheme val="minor"/>
      </rPr>
      <t>Erregern</t>
    </r>
  </si>
  <si>
    <r>
      <t>Mykoplasmen</t>
    </r>
    <r>
      <rPr>
        <sz val="10"/>
        <color rgb="FFFF0000"/>
        <rFont val="Calibri"/>
        <family val="2"/>
        <scheme val="minor"/>
      </rPr>
      <t>-Mastitis</t>
    </r>
  </si>
  <si>
    <t>Hefe-Mastitis</t>
  </si>
  <si>
    <r>
      <t>Prototheken</t>
    </r>
    <r>
      <rPr>
        <sz val="10"/>
        <color rgb="FFFF0000"/>
        <rFont val="Calibri"/>
        <family val="2"/>
        <scheme val="minor"/>
      </rPr>
      <t>-Mastitis (Algen-Mastitis)</t>
    </r>
  </si>
  <si>
    <r>
      <t>Mastitis nach Ursachen</t>
    </r>
    <r>
      <rPr>
        <sz val="10"/>
        <color rgb="FFFF0000"/>
        <rFont val="Calibri"/>
        <family val="2"/>
        <scheme val="minor"/>
      </rPr>
      <t>/</t>
    </r>
    <r>
      <rPr>
        <sz val="10"/>
        <rFont val="Calibri"/>
        <family val="2"/>
        <scheme val="minor"/>
      </rPr>
      <t>Erregern (ätiologisch)</t>
    </r>
  </si>
  <si>
    <r>
      <t xml:space="preserve">Mastitis nach </t>
    </r>
    <r>
      <rPr>
        <sz val="10"/>
        <color rgb="FFFF0000"/>
        <rFont val="Calibri"/>
        <family val="2"/>
        <scheme val="minor"/>
      </rPr>
      <t>Art/</t>
    </r>
    <r>
      <rPr>
        <sz val="10"/>
        <rFont val="Calibri"/>
        <family val="2"/>
        <scheme val="minor"/>
      </rPr>
      <t>Ausbreitung</t>
    </r>
    <r>
      <rPr>
        <sz val="10"/>
        <color rgb="FFFF0000"/>
        <rFont val="Calibri"/>
        <family val="2"/>
        <scheme val="minor"/>
      </rPr>
      <t>/</t>
    </r>
    <r>
      <rPr>
        <sz val="10"/>
        <rFont val="Calibri"/>
        <family val="2"/>
        <scheme val="minor"/>
      </rPr>
      <t>Umfang (deskriptiv)</t>
    </r>
  </si>
  <si>
    <t>Mastitis - chronisch</t>
  </si>
  <si>
    <t>Mastitis - akut</t>
  </si>
  <si>
    <r>
      <t xml:space="preserve">Mastitis </t>
    </r>
    <r>
      <rPr>
        <sz val="10"/>
        <color rgb="FFFF0000"/>
        <rFont val="Calibri"/>
        <family val="2"/>
        <scheme val="minor"/>
      </rPr>
      <t>- phlegmonös</t>
    </r>
  </si>
  <si>
    <r>
      <t xml:space="preserve">Mastitis </t>
    </r>
    <r>
      <rPr>
        <sz val="10"/>
        <color rgb="FFFF0000"/>
        <rFont val="Calibri"/>
        <family val="2"/>
        <scheme val="minor"/>
      </rPr>
      <t>- apostematös</t>
    </r>
  </si>
  <si>
    <r>
      <t>Mastitis</t>
    </r>
    <r>
      <rPr>
        <sz val="10"/>
        <color rgb="FFFF0000"/>
        <rFont val="Calibri"/>
        <family val="2"/>
        <scheme val="minor"/>
      </rPr>
      <t xml:space="preserve"> - nekrotisierend</t>
    </r>
  </si>
  <si>
    <r>
      <t xml:space="preserve">Mastitis </t>
    </r>
    <r>
      <rPr>
        <sz val="10"/>
        <color rgb="FFFF0000"/>
        <rFont val="Calibri"/>
        <family val="2"/>
        <scheme val="minor"/>
      </rPr>
      <t>- granulomatös</t>
    </r>
  </si>
  <si>
    <r>
      <t xml:space="preserve">Mastitis </t>
    </r>
    <r>
      <rPr>
        <sz val="10"/>
        <color rgb="FFFF0000"/>
        <rFont val="Calibri"/>
        <family val="2"/>
        <scheme val="minor"/>
      </rPr>
      <t xml:space="preserve">- </t>
    </r>
    <r>
      <rPr>
        <sz val="10"/>
        <rFont val="Calibri"/>
        <family val="2"/>
        <scheme val="minor"/>
      </rPr>
      <t>subklinisch</t>
    </r>
  </si>
  <si>
    <t>Zitzen-/Euterverletzungen</t>
  </si>
  <si>
    <r>
      <rPr>
        <sz val="10"/>
        <color rgb="FFFF0000"/>
        <rFont val="Calibri"/>
        <family val="2"/>
        <scheme val="minor"/>
      </rPr>
      <t>Milchabflussstörungen (</t>
    </r>
    <r>
      <rPr>
        <sz val="10"/>
        <rFont val="Calibri"/>
        <family val="2"/>
        <scheme val="minor"/>
      </rPr>
      <t>Schwer-</t>
    </r>
    <r>
      <rPr>
        <sz val="10"/>
        <color rgb="FFFF0000"/>
        <rFont val="Calibri"/>
        <family val="2"/>
        <scheme val="minor"/>
      </rPr>
      <t>/</t>
    </r>
    <r>
      <rPr>
        <sz val="10"/>
        <rFont val="Calibri"/>
        <family val="2"/>
        <scheme val="minor"/>
      </rPr>
      <t>Langmelker</t>
    </r>
    <r>
      <rPr>
        <sz val="10"/>
        <color rgb="FFFF0000"/>
        <rFont val="Calibri"/>
        <family val="2"/>
        <scheme val="minor"/>
      </rPr>
      <t>)</t>
    </r>
  </si>
  <si>
    <r>
      <rPr>
        <sz val="10"/>
        <color rgb="FFFF0000"/>
        <rFont val="Calibri"/>
        <family val="2"/>
        <scheme val="minor"/>
      </rPr>
      <t>Euterrückbildung (</t>
    </r>
    <r>
      <rPr>
        <sz val="10"/>
        <rFont val="Calibri"/>
        <family val="2"/>
        <scheme val="minor"/>
      </rPr>
      <t>Zwei-/Dreistrich</t>
    </r>
    <r>
      <rPr>
        <sz val="10"/>
        <color rgb="FFFF0000"/>
        <rFont val="Calibri"/>
        <family val="2"/>
        <scheme val="minor"/>
      </rPr>
      <t>)</t>
    </r>
  </si>
  <si>
    <r>
      <t>Strichkanalverengung</t>
    </r>
    <r>
      <rPr>
        <sz val="10"/>
        <color rgb="FFFF0000"/>
        <rFont val="Calibri"/>
        <family val="2"/>
        <scheme val="minor"/>
      </rPr>
      <t>/</t>
    </r>
    <r>
      <rPr>
        <sz val="10"/>
        <rFont val="Calibri"/>
        <family val="2"/>
        <scheme val="minor"/>
      </rPr>
      <t>-verschluss (Stenosen)</t>
    </r>
  </si>
  <si>
    <t>Euterhämatom (Bluterguss)</t>
  </si>
  <si>
    <r>
      <rPr>
        <sz val="10"/>
        <color rgb="FFFF0000"/>
        <rFont val="Calibri"/>
        <family val="2"/>
        <scheme val="minor"/>
      </rPr>
      <t xml:space="preserve">krankhaftes </t>
    </r>
    <r>
      <rPr>
        <sz val="10"/>
        <rFont val="Calibri"/>
        <family val="2"/>
        <scheme val="minor"/>
      </rPr>
      <t>Euterödem</t>
    </r>
  </si>
  <si>
    <r>
      <t>Warzen</t>
    </r>
    <r>
      <rPr>
        <sz val="10"/>
        <color rgb="FFFF0000"/>
        <rFont val="Calibri"/>
        <family val="2"/>
        <scheme val="minor"/>
      </rPr>
      <t xml:space="preserve"> am Euter (Papillomatose)</t>
    </r>
  </si>
  <si>
    <t>Euterhautveränderungen</t>
  </si>
  <si>
    <t>Fortpflanzungsstörungen (ZH)</t>
  </si>
  <si>
    <t>Verkalbung</t>
  </si>
  <si>
    <r>
      <rPr>
        <sz val="10"/>
        <color rgb="FFFF0000"/>
        <rFont val="Calibri"/>
        <family val="2"/>
        <scheme val="minor"/>
      </rPr>
      <t>Fehlgeburt (</t>
    </r>
    <r>
      <rPr>
        <sz val="10"/>
        <rFont val="Calibri"/>
        <family val="2"/>
        <scheme val="minor"/>
      </rPr>
      <t>Abort</t>
    </r>
    <r>
      <rPr>
        <sz val="10"/>
        <color rgb="FFFF0000"/>
        <rFont val="Calibri"/>
        <family val="2"/>
        <scheme val="minor"/>
      </rPr>
      <t>/Verkalbung vor Tag210)</t>
    </r>
  </si>
  <si>
    <r>
      <t xml:space="preserve">Frühgeburt </t>
    </r>
    <r>
      <rPr>
        <sz val="10"/>
        <color rgb="FFFF0000"/>
        <rFont val="Calibri"/>
        <family val="2"/>
        <scheme val="minor"/>
      </rPr>
      <t>(Abort/Verkalbung nach Tag210)</t>
    </r>
  </si>
  <si>
    <t>Geburtsstörungen</t>
  </si>
  <si>
    <t>Gebärmuttervorfall</t>
  </si>
  <si>
    <t>Gebärmutterdrehung</t>
  </si>
  <si>
    <t>Nachgeburtsverhaltung</t>
  </si>
  <si>
    <t>Endometritis (Gebärmutterschleimhautentzündung)</t>
  </si>
  <si>
    <t>E2 Endometritis Grad 2 (schleimig-eitrig)</t>
  </si>
  <si>
    <t>E3 Endometritis Grad 3 (eitrig)</t>
  </si>
  <si>
    <t>E1 Endometritis Grad 1 (wässrig)</t>
  </si>
  <si>
    <t>E4 Pyometra (Eiterfüllung der Gebärmutter)</t>
  </si>
  <si>
    <t>verzögerter Wochenfluss</t>
  </si>
  <si>
    <t>Scheidenentzündung</t>
  </si>
  <si>
    <t>Zervix-/Gebärmutterhalsentzündung</t>
  </si>
  <si>
    <t>Zyklusstörungen</t>
  </si>
  <si>
    <t>Stillbrünstigkeit</t>
  </si>
  <si>
    <t>Brunstlosigkeit (inaktive Eierstöcke)</t>
  </si>
  <si>
    <r>
      <rPr>
        <sz val="10"/>
        <color rgb="FFFF0000"/>
        <rFont val="Calibri"/>
        <family val="2"/>
        <scheme val="minor"/>
      </rPr>
      <t>Eierstockz</t>
    </r>
    <r>
      <rPr>
        <sz val="10"/>
        <rFont val="Calibri"/>
        <family val="2"/>
        <scheme val="minor"/>
      </rPr>
      <t>ysten</t>
    </r>
  </si>
  <si>
    <r>
      <t xml:space="preserve">Sonstige </t>
    </r>
    <r>
      <rPr>
        <sz val="10"/>
        <color rgb="FFFF0000"/>
        <rFont val="Calibri"/>
        <family val="2"/>
        <scheme val="minor"/>
      </rPr>
      <t>Fortpflanzungsstörungen</t>
    </r>
  </si>
  <si>
    <t>Infektionskrankheiten (SE)</t>
  </si>
  <si>
    <r>
      <t>BVD / MD</t>
    </r>
    <r>
      <rPr>
        <sz val="10"/>
        <color rgb="FFFF0000"/>
        <rFont val="Calibri"/>
        <family val="2"/>
        <scheme val="minor"/>
      </rPr>
      <t xml:space="preserve"> (Bovine Virusdiarrhoe / Mucosal Disease)</t>
    </r>
  </si>
  <si>
    <r>
      <t>BRSV</t>
    </r>
    <r>
      <rPr>
        <sz val="10"/>
        <color rgb="FFFF0000"/>
        <rFont val="Calibri"/>
        <family val="2"/>
        <scheme val="minor"/>
      </rPr>
      <t xml:space="preserve"> (Bovines Respiratorisches Synzytialvirus)</t>
    </r>
  </si>
  <si>
    <r>
      <t>BHV1</t>
    </r>
    <r>
      <rPr>
        <sz val="10"/>
        <color rgb="FFFF0000"/>
        <rFont val="Calibri"/>
        <family val="2"/>
        <scheme val="minor"/>
      </rPr>
      <t xml:space="preserve"> (Bovines Herpesvirus 1)</t>
    </r>
  </si>
  <si>
    <r>
      <t>PI3</t>
    </r>
    <r>
      <rPr>
        <sz val="10"/>
        <color rgb="FFFF0000"/>
        <rFont val="Calibri"/>
        <family val="2"/>
        <scheme val="minor"/>
      </rPr>
      <t xml:space="preserve"> (Parainfluenza 3 Virus)</t>
    </r>
  </si>
  <si>
    <r>
      <t>Paratuberkulose</t>
    </r>
    <r>
      <rPr>
        <sz val="10"/>
        <color rgb="FFFF0000"/>
        <rFont val="Calibri"/>
        <family val="2"/>
        <scheme val="minor"/>
      </rPr>
      <t xml:space="preserve"> (Johne'sche Krankheit)</t>
    </r>
  </si>
  <si>
    <r>
      <t xml:space="preserve">Sonstige </t>
    </r>
    <r>
      <rPr>
        <sz val="10"/>
        <color rgb="FFFF0000"/>
        <rFont val="Calibri"/>
        <family val="2"/>
        <scheme val="minor"/>
      </rPr>
      <t>Infektionskrankheiten</t>
    </r>
  </si>
  <si>
    <t>Leukose</t>
  </si>
  <si>
    <t>Brucellose</t>
  </si>
  <si>
    <r>
      <t xml:space="preserve">BSE </t>
    </r>
    <r>
      <rPr>
        <sz val="10"/>
        <color rgb="FFFF0000"/>
        <rFont val="Calibri"/>
        <family val="2"/>
        <scheme val="minor"/>
      </rPr>
      <t>(Bovine Spongiforme Encephalopathie)</t>
    </r>
  </si>
  <si>
    <t>Parasiten-Befall (PA)</t>
  </si>
  <si>
    <r>
      <t>Bandwurm</t>
    </r>
    <r>
      <rPr>
        <sz val="10"/>
        <color rgb="FFFF0000"/>
        <rFont val="Calibri"/>
        <family val="2"/>
        <scheme val="minor"/>
      </rPr>
      <t>-Erkrankung</t>
    </r>
  </si>
  <si>
    <r>
      <t>Leberegel</t>
    </r>
    <r>
      <rPr>
        <sz val="10"/>
        <color rgb="FFFF0000"/>
        <rFont val="Calibri"/>
        <family val="2"/>
        <scheme val="minor"/>
      </rPr>
      <t>-Erkrankung</t>
    </r>
  </si>
  <si>
    <t>Magen-Darm-Wurmerkrankung</t>
  </si>
  <si>
    <r>
      <t>Lungenwurm</t>
    </r>
    <r>
      <rPr>
        <sz val="10"/>
        <color rgb="FFFF0000"/>
        <rFont val="Calibri"/>
        <family val="2"/>
        <scheme val="minor"/>
      </rPr>
      <t>-Erkrankung</t>
    </r>
  </si>
  <si>
    <t>Räude</t>
  </si>
  <si>
    <r>
      <t>Läuse</t>
    </r>
    <r>
      <rPr>
        <sz val="10"/>
        <color rgb="FFFF0000"/>
        <rFont val="Calibri"/>
        <family val="2"/>
        <scheme val="minor"/>
      </rPr>
      <t>befall</t>
    </r>
  </si>
  <si>
    <r>
      <t>Haarling</t>
    </r>
    <r>
      <rPr>
        <sz val="10"/>
        <color rgb="FFFF0000"/>
        <rFont val="Calibri"/>
        <family val="2"/>
        <scheme val="minor"/>
      </rPr>
      <t>sbefall</t>
    </r>
  </si>
  <si>
    <r>
      <t>Sonstige</t>
    </r>
    <r>
      <rPr>
        <sz val="10"/>
        <color rgb="FFFF0000"/>
        <rFont val="Calibri"/>
        <family val="2"/>
        <scheme val="minor"/>
      </rPr>
      <t>r Parasitenbefall</t>
    </r>
  </si>
  <si>
    <t>Stoffwechselstörungen</t>
  </si>
  <si>
    <t>Stoffwechsel- und Verdauungsstörungen (SW)</t>
  </si>
  <si>
    <r>
      <t>Milchfieber</t>
    </r>
    <r>
      <rPr>
        <sz val="10"/>
        <color rgb="FFFF0000"/>
        <rFont val="Calibri"/>
        <family val="2"/>
        <scheme val="minor"/>
      </rPr>
      <t xml:space="preserve"> (Gebärparese)</t>
    </r>
  </si>
  <si>
    <t>Tetanie</t>
  </si>
  <si>
    <t>Spurenelementmangel</t>
  </si>
  <si>
    <t>Fettlebersyndrom</t>
  </si>
  <si>
    <r>
      <t>Pansen</t>
    </r>
    <r>
      <rPr>
        <sz val="10"/>
        <color rgb="FFFF0000"/>
        <rFont val="Calibri"/>
        <family val="2"/>
        <scheme val="minor"/>
      </rPr>
      <t>azidose (Übersäuerung)</t>
    </r>
  </si>
  <si>
    <t>Fremdkörpererkrankung</t>
  </si>
  <si>
    <t>Labmagenverlagerung</t>
  </si>
  <si>
    <r>
      <rPr>
        <sz val="10"/>
        <color rgb="FFFF0000"/>
        <rFont val="Calibri"/>
        <family val="2"/>
        <scheme val="minor"/>
      </rPr>
      <t>Pansent</t>
    </r>
    <r>
      <rPr>
        <sz val="10"/>
        <rFont val="Calibri"/>
        <family val="2"/>
        <scheme val="minor"/>
      </rPr>
      <t>ympanie</t>
    </r>
  </si>
  <si>
    <r>
      <t xml:space="preserve">Bauchfellentzündung </t>
    </r>
    <r>
      <rPr>
        <sz val="10"/>
        <color rgb="FFFF0000"/>
        <rFont val="Calibri"/>
        <family val="2"/>
        <scheme val="minor"/>
      </rPr>
      <t>(Peritonitis)</t>
    </r>
  </si>
  <si>
    <r>
      <rPr>
        <sz val="10"/>
        <color rgb="FFFF0000"/>
        <rFont val="Calibri"/>
        <family val="2"/>
        <scheme val="minor"/>
      </rPr>
      <t>Darmentzündung (</t>
    </r>
    <r>
      <rPr>
        <sz val="10"/>
        <rFont val="Calibri"/>
        <family val="2"/>
        <scheme val="minor"/>
      </rPr>
      <t>Enteritis</t>
    </r>
    <r>
      <rPr>
        <sz val="10"/>
        <color rgb="FFFF0000"/>
        <rFont val="Calibri"/>
        <family val="2"/>
        <scheme val="minor"/>
      </rPr>
      <t>)</t>
    </r>
  </si>
  <si>
    <t>Indigestion (Verdauungsstörung)</t>
  </si>
  <si>
    <r>
      <t xml:space="preserve">Sonstige </t>
    </r>
    <r>
      <rPr>
        <sz val="10"/>
        <color rgb="FFFF0000"/>
        <rFont val="Calibri"/>
        <family val="2"/>
        <scheme val="minor"/>
      </rPr>
      <t>Stoffwechselstörungen</t>
    </r>
  </si>
  <si>
    <t>7.2.1.</t>
  </si>
  <si>
    <t>Sonstige Erkrankungen (SO)</t>
  </si>
  <si>
    <t>Erkrankung der Atmungsorgane</t>
  </si>
  <si>
    <r>
      <rPr>
        <sz val="10"/>
        <color rgb="FFFF0000"/>
        <rFont val="Calibri"/>
        <family val="2"/>
        <scheme val="minor"/>
      </rPr>
      <t>Haute</t>
    </r>
    <r>
      <rPr>
        <sz val="10"/>
        <rFont val="Calibri"/>
        <family val="2"/>
        <scheme val="minor"/>
      </rPr>
      <t>rkrankung</t>
    </r>
  </si>
  <si>
    <t>Herz-Kreislauf-Erkrankung</t>
  </si>
  <si>
    <t>After-Blasen-Schwanzlähmung</t>
  </si>
  <si>
    <r>
      <t xml:space="preserve">Erkrankung des </t>
    </r>
    <r>
      <rPr>
        <sz val="10"/>
        <color rgb="FFFF0000"/>
        <rFont val="Calibri"/>
        <family val="2"/>
        <scheme val="minor"/>
      </rPr>
      <t>Rückenmarks</t>
    </r>
  </si>
  <si>
    <t>Erkrankung der Harnorgane</t>
  </si>
  <si>
    <t>Lungenentzündung / erw. Rind</t>
  </si>
  <si>
    <t>Erkrankung von Zentralnervensystem und Sinnesorganen</t>
  </si>
  <si>
    <t>Sonstige Erkrankung (nicht im Schlüssel vorh.)</t>
  </si>
  <si>
    <t>Symptome und sonstige Störungen (SY)</t>
  </si>
  <si>
    <t>Kälberkrankheiten (KK)</t>
  </si>
  <si>
    <t>Nabelbruch</t>
  </si>
  <si>
    <t>Nabelentzündung</t>
  </si>
  <si>
    <r>
      <t>Atem</t>
    </r>
    <r>
      <rPr>
        <sz val="10"/>
        <color rgb="FFFF0000"/>
        <rFont val="Calibri"/>
        <family val="2"/>
        <scheme val="minor"/>
      </rPr>
      <t>störung</t>
    </r>
    <r>
      <rPr>
        <sz val="10"/>
        <rFont val="Calibri"/>
        <family val="2"/>
        <scheme val="minor"/>
      </rPr>
      <t xml:space="preserve"> der Neugeborenen</t>
    </r>
  </si>
  <si>
    <r>
      <t>Sonstige</t>
    </r>
    <r>
      <rPr>
        <sz val="10"/>
        <color rgb="FFFF0000"/>
        <rFont val="Calibri"/>
        <family val="2"/>
        <scheme val="minor"/>
      </rPr>
      <t xml:space="preserve"> Symptome / Störungen</t>
    </r>
  </si>
  <si>
    <r>
      <t>Leistungs</t>
    </r>
    <r>
      <rPr>
        <sz val="10"/>
        <color rgb="FFFF0000"/>
        <rFont val="Calibri"/>
        <family val="2"/>
        <scheme val="minor"/>
      </rPr>
      <t>minderung</t>
    </r>
  </si>
  <si>
    <r>
      <rPr>
        <sz val="10"/>
        <color rgb="FFFF0000"/>
        <rFont val="Calibri"/>
        <family val="2"/>
        <scheme val="minor"/>
      </rPr>
      <t>Euter- und Milch</t>
    </r>
    <r>
      <rPr>
        <sz val="10"/>
        <rFont val="Calibri"/>
        <family val="2"/>
        <scheme val="minor"/>
      </rPr>
      <t>saugen</t>
    </r>
  </si>
  <si>
    <r>
      <t>Nicht standtauglich</t>
    </r>
    <r>
      <rPr>
        <sz val="10"/>
        <color rgb="FFFF0000"/>
        <rFont val="Calibri"/>
        <family val="2"/>
        <scheme val="minor"/>
      </rPr>
      <t xml:space="preserve"> (Verhaltensgründe)</t>
    </r>
  </si>
  <si>
    <t>Kälberdurchfall</t>
  </si>
  <si>
    <r>
      <t>Rotavirus</t>
    </r>
    <r>
      <rPr>
        <sz val="10"/>
        <color rgb="FFFF0000"/>
        <rFont val="Calibri"/>
        <family val="2"/>
        <scheme val="minor"/>
      </rPr>
      <t>-Infektion</t>
    </r>
  </si>
  <si>
    <r>
      <t>Kryptosporidien</t>
    </r>
    <r>
      <rPr>
        <sz val="10"/>
        <color rgb="FFFF0000"/>
        <rFont val="Calibri"/>
        <family val="2"/>
        <scheme val="minor"/>
      </rPr>
      <t>-Erkrankung</t>
    </r>
  </si>
  <si>
    <r>
      <t>Kokzidien</t>
    </r>
    <r>
      <rPr>
        <sz val="10"/>
        <color rgb="FFFF0000"/>
        <rFont val="Calibri"/>
        <family val="2"/>
        <scheme val="minor"/>
      </rPr>
      <t>-Erkrankung</t>
    </r>
  </si>
  <si>
    <t>Pansentrinken</t>
  </si>
  <si>
    <r>
      <t>Labmagen</t>
    </r>
    <r>
      <rPr>
        <sz val="10"/>
        <color rgb="FFFF0000"/>
        <rFont val="Calibri"/>
        <family val="2"/>
        <scheme val="minor"/>
      </rPr>
      <t>blähung Kalb</t>
    </r>
  </si>
  <si>
    <t>9.7.</t>
  </si>
  <si>
    <r>
      <t xml:space="preserve">Lungenentzündung </t>
    </r>
    <r>
      <rPr>
        <sz val="10"/>
        <color rgb="FFFF0000"/>
        <rFont val="Calibri"/>
        <family val="2"/>
        <scheme val="minor"/>
      </rPr>
      <t>/ Kalb</t>
    </r>
  </si>
  <si>
    <t>Missbildungen</t>
  </si>
  <si>
    <t>Sehnenstelzfuß Kalb</t>
  </si>
  <si>
    <t>5.8.</t>
  </si>
  <si>
    <t>9.9.</t>
  </si>
  <si>
    <r>
      <t xml:space="preserve">Sonstige </t>
    </r>
    <r>
      <rPr>
        <sz val="10"/>
        <color rgb="FFFF0000"/>
        <rFont val="Calibri"/>
        <family val="2"/>
        <scheme val="minor"/>
      </rPr>
      <t>Kälberkrankheit</t>
    </r>
  </si>
  <si>
    <t>9.9.1.</t>
  </si>
  <si>
    <t>Rinderflechte (Trichophytie / erw. Rind)</t>
  </si>
  <si>
    <r>
      <rPr>
        <sz val="10"/>
        <color rgb="FFFF0000"/>
        <rFont val="Calibri"/>
        <family val="2"/>
        <scheme val="minor"/>
      </rPr>
      <t>Kälberflechte (</t>
    </r>
    <r>
      <rPr>
        <sz val="10"/>
        <rFont val="Calibri"/>
        <family val="2"/>
        <scheme val="minor"/>
      </rPr>
      <t>Trichophytie</t>
    </r>
    <r>
      <rPr>
        <sz val="10"/>
        <color rgb="FFFF0000"/>
        <rFont val="Calibri"/>
        <family val="2"/>
        <scheme val="minor"/>
      </rPr>
      <t xml:space="preserve"> / Kalb)</t>
    </r>
  </si>
  <si>
    <t>Schwellung des Kronsaums</t>
  </si>
  <si>
    <t>1.9.1.</t>
  </si>
  <si>
    <r>
      <t xml:space="preserve">Sonstige </t>
    </r>
    <r>
      <rPr>
        <sz val="10"/>
        <color rgb="FFFF0000"/>
        <rFont val="Calibri"/>
        <family val="2"/>
        <scheme val="minor"/>
      </rPr>
      <t>Erkrankung des Euters</t>
    </r>
  </si>
  <si>
    <r>
      <t>8.</t>
    </r>
    <r>
      <rPr>
        <sz val="10"/>
        <color rgb="FFFF000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</t>
    </r>
  </si>
  <si>
    <t>9.03.</t>
  </si>
  <si>
    <t>Bestandsmaßnahmen</t>
  </si>
  <si>
    <t>9.03.01.</t>
  </si>
  <si>
    <t>Biotechnische Verfahren</t>
  </si>
  <si>
    <t>9.03.01.01.</t>
  </si>
  <si>
    <t>Prostaglandin-Gabe zur Reinigung der Gebärmutter</t>
  </si>
  <si>
    <t>9.03.01.02.</t>
  </si>
  <si>
    <t>Brunstinduktion</t>
  </si>
  <si>
    <t>9.03.01.03.</t>
  </si>
  <si>
    <t>Brunstsynchronisation</t>
  </si>
  <si>
    <t>9.03.02.01.</t>
  </si>
  <si>
    <t>Impfungen</t>
  </si>
  <si>
    <t>9.03.02.01.01.</t>
  </si>
  <si>
    <t>Mutterschutzimpfung</t>
  </si>
  <si>
    <t>9.03.02.01.17.</t>
  </si>
  <si>
    <t>Impfung gegen Mastitis</t>
  </si>
  <si>
    <t>Impfung gegen Coliforme, Staph. aureus und koagulasenegative Staphylokokken (KNS)</t>
  </si>
  <si>
    <t>9.03.02.02.</t>
  </si>
  <si>
    <t>9.03.02.02.01.</t>
  </si>
  <si>
    <t>Prophylaxe gegen Diktyokaulose (Lungenwurm-Prophylaxe)</t>
  </si>
  <si>
    <t>Prophylaxe gegen Erkrankungen durch Infektion mit Dictyocaulus viviparus = Großer Lungenwurm</t>
  </si>
  <si>
    <t>9.03.02.02.02.</t>
  </si>
  <si>
    <t>Prophylaxe gegen Räude</t>
  </si>
  <si>
    <t>9.03.02.02.03.</t>
  </si>
  <si>
    <t>Prophylaxe gegen Haarlinge</t>
  </si>
  <si>
    <t>9.03.02.02.04.</t>
  </si>
  <si>
    <t>Prophylaxe gegen Fliegen</t>
  </si>
  <si>
    <t>9.03.02.02.05.</t>
  </si>
  <si>
    <t>Prophylaxe gegen Kokzidiose (Kokzidien-Prophylaxe)</t>
  </si>
  <si>
    <t>Prophylaxe gegen Erkrankungen durch Infektion mit Eimeria spp. aus der Ordnung Coccidia</t>
  </si>
  <si>
    <t>9.03.02.02.06.</t>
  </si>
  <si>
    <t>Prophylaxe gegen Kryptosporidose (Kryptosporidien-Prophylaxe)</t>
  </si>
  <si>
    <t>Prophylaxe gegen Erkrankungen durch Infektion mit Cryptosporidium spp.</t>
  </si>
  <si>
    <t>9.03.02.03.</t>
  </si>
  <si>
    <t>Trockenstellen</t>
  </si>
  <si>
    <t>9.03.02.03.00.</t>
  </si>
  <si>
    <t>Trockenstellen ohne Medikamente</t>
  </si>
  <si>
    <t>9.03.02.03.01.</t>
  </si>
  <si>
    <t>Medikamentelles Trockenstellen mit Sperrzeit</t>
  </si>
  <si>
    <t>9.03.02.03.02.</t>
  </si>
  <si>
    <t>Medikamentelles Trockenstellen ohne Sperrzeit</t>
  </si>
  <si>
    <t>9.03.02.03.03.</t>
  </si>
  <si>
    <t>Medikamentelles Trockenstellen mit Zitzenversiegler mit Sperrzeit</t>
  </si>
  <si>
    <t>9.03.02.03.04.</t>
  </si>
  <si>
    <t>Medikamentelles Trockenstellen mit Zitzenversiegler ohne Sperrzeit</t>
  </si>
  <si>
    <t>9.03.02.04.</t>
  </si>
  <si>
    <t>Prophylaxe gegen Stoffwechselstörungen</t>
  </si>
  <si>
    <t>9.03.02.04.01.</t>
  </si>
  <si>
    <t>Ketose-Prophylaxe</t>
  </si>
  <si>
    <t>9.03.02.04.02.</t>
  </si>
  <si>
    <t>Milchfieber-Prophylaxe</t>
  </si>
  <si>
    <t>Gebärparese-Prophylaxe</t>
  </si>
  <si>
    <t>9.03.02.05.01.</t>
  </si>
  <si>
    <t>Eingabe eines Fremdkörpermagneten</t>
  </si>
  <si>
    <t>9.03.02.06.</t>
  </si>
  <si>
    <t>Prophylaxe gegen Klauenerkrankungen</t>
  </si>
  <si>
    <t>9.03.02.07.</t>
  </si>
  <si>
    <t>Prophylaxe gegen Nachgeburtsverhaltung</t>
  </si>
  <si>
    <t>Impfung</t>
  </si>
  <si>
    <t>Parasiten-Prophylaxe/Metaphylaxe</t>
  </si>
  <si>
    <t>10.</t>
  </si>
  <si>
    <t>10.1.</t>
  </si>
  <si>
    <t>10.1.1.</t>
  </si>
  <si>
    <t>10.1.2.</t>
  </si>
  <si>
    <t>10.1.3.</t>
  </si>
  <si>
    <t>10.2.</t>
  </si>
  <si>
    <t>10.2.1.</t>
  </si>
  <si>
    <t>10.2.2.</t>
  </si>
  <si>
    <t>10.3.</t>
  </si>
  <si>
    <t>Räude-Prophylaxe</t>
  </si>
  <si>
    <t>Haarling-Prophylaxe</t>
  </si>
  <si>
    <t>Fliegen-Prophylaxe</t>
  </si>
  <si>
    <t>Kokzidien-Prophylaxe</t>
  </si>
  <si>
    <t>Kryptosporidien-Prophylaxe</t>
  </si>
  <si>
    <t>10.3.1.</t>
  </si>
  <si>
    <t>10.3.2.</t>
  </si>
  <si>
    <t>10.3.3.</t>
  </si>
  <si>
    <t>10.3.4.</t>
  </si>
  <si>
    <t>10.3.5.</t>
  </si>
  <si>
    <t>10.3.6.</t>
  </si>
  <si>
    <t>10.4.</t>
  </si>
  <si>
    <t>10.4.1.</t>
  </si>
  <si>
    <t>10.4.2.</t>
  </si>
  <si>
    <t>10.4.3.</t>
  </si>
  <si>
    <t>10.4.4.</t>
  </si>
  <si>
    <t>10.4.5.</t>
  </si>
  <si>
    <t>10.5.1.</t>
  </si>
  <si>
    <t>10.5.2.</t>
  </si>
  <si>
    <t>10.6.</t>
  </si>
  <si>
    <t>10.5.</t>
  </si>
  <si>
    <t>10.7.</t>
  </si>
  <si>
    <t>10.8.</t>
  </si>
  <si>
    <t>Parasiten-Prophylaxe/-Metaphylaxe</t>
  </si>
  <si>
    <t>Standarddiagnoseschlüssel</t>
  </si>
  <si>
    <t>mit seinen Anbindungen an den zentralen Tiergesundheitsschlüssel und den Vereinfachten Diagnoseschlüssel Rind (ADR Empfehlung 3.1.1. - Anlage 1, Schlüsselbrücke)</t>
  </si>
  <si>
    <t>Vereinfachter Diagnoseschlüssel (VDS)</t>
  </si>
  <si>
    <t>Standarddiagnoseschlüssel (SDS)</t>
  </si>
  <si>
    <t>Zentraler Tiergesundheitsschlüssel (ZTGS)</t>
  </si>
  <si>
    <t>VDS/SDS-Bezeichnung</t>
  </si>
  <si>
    <t>Bandwurm-Erkrankung</t>
  </si>
  <si>
    <t>Leberegel-Erkrankung</t>
  </si>
  <si>
    <t>Klauenfäule (D. interdigitalis, ID)</t>
  </si>
  <si>
    <t>Mortellaro'sche Krh. (D. digitalis, DD)</t>
  </si>
  <si>
    <t>Lungenwurm-Erkrankung</t>
  </si>
  <si>
    <t>Läusebefall</t>
  </si>
  <si>
    <t>Limax (LI) / Tylom</t>
  </si>
  <si>
    <t>Haarlingsbefall</t>
  </si>
  <si>
    <t>Sonstiger Parasitenbefall</t>
  </si>
  <si>
    <t>Euterhautentzündung</t>
  </si>
  <si>
    <t>Milchfieber (Gebärparese)</t>
  </si>
  <si>
    <t>Mastitis - phlegmonös</t>
  </si>
  <si>
    <t>Mastitis - apostematös</t>
  </si>
  <si>
    <t>Pansenazidose (Übersäuerung)</t>
  </si>
  <si>
    <t>Mastitis - subklinisch</t>
  </si>
  <si>
    <t>Milchabflussstörungen (Schwer-/Langmelker)</t>
  </si>
  <si>
    <t>Sonstige Stoffwechselstörungen</t>
  </si>
  <si>
    <t>Sonstige Erkrankung des Euters</t>
  </si>
  <si>
    <t>Hauterkrankung</t>
  </si>
  <si>
    <t>Eierstockzysten</t>
  </si>
  <si>
    <t>Sonstige Fortpflanzungsstörungen</t>
  </si>
  <si>
    <t>BVD / MD (Bovine Virusdiarrhoe / Mucosal Disease)</t>
  </si>
  <si>
    <t>Leistungsminderung</t>
  </si>
  <si>
    <t>BRSV (Bovines Respiratorisches Synzytialvirus)</t>
  </si>
  <si>
    <t>BHV1 (Bovines Herpesvirus 1)</t>
  </si>
  <si>
    <t>PI3 (Parainfluenza 3 Virus)</t>
  </si>
  <si>
    <t>Sonstige Symptome / Störungen</t>
  </si>
  <si>
    <t>Atemstörung der Neugeborenen</t>
  </si>
  <si>
    <t>Sonstige Infektionskrankheiten</t>
  </si>
  <si>
    <t>Labmagenblähung Kalb</t>
  </si>
  <si>
    <t>Lungenentzündung / Kalb</t>
  </si>
  <si>
    <t>Sonstige Kälberkrankheit</t>
  </si>
  <si>
    <t>Lungenwurm-Prophylaxe</t>
  </si>
  <si>
    <t>Fehlgeburt (Abort/Verkalbung vor Tag210)</t>
  </si>
  <si>
    <t>Weiße-Linie-Abszess (WLA) / eitrig-hohle Wand</t>
  </si>
  <si>
    <t>Frühgeburt (Abort/Verkalbung nach Tag210)</t>
  </si>
  <si>
    <t>Erkrankung des Rückenmarks</t>
  </si>
  <si>
    <t>Zwischenklauenphleg. (ZP) / Panaritium</t>
  </si>
  <si>
    <t>Liegebeule Vorderknie (Karpalbeule)</t>
  </si>
  <si>
    <t>Nicht standtauglich (Verhaltensgründe)</t>
  </si>
  <si>
    <t>Liegebeule Sprunggelenk (Tarsalbeule)</t>
  </si>
  <si>
    <t>Knochenerkrankung</t>
  </si>
  <si>
    <t>Kryptosporidien-Erkrankung</t>
  </si>
  <si>
    <t>Kokzidien-Erkrankung</t>
  </si>
  <si>
    <t>Mastitis nach Ursachen/Erregern (ätiologisch)</t>
  </si>
  <si>
    <t>Streptokokken-Mastitis (Sc.)</t>
  </si>
  <si>
    <t>Sc. agalactiae Mastitis (ScB, Gelber Galt)</t>
  </si>
  <si>
    <t>Sc. dysgalactiae Mastitis (ScC)</t>
  </si>
  <si>
    <t>Sc. uberis Mastitis (ScE)</t>
  </si>
  <si>
    <t>sonstige Streptokokken-Mastitis</t>
  </si>
  <si>
    <t>Kälberflechte (Trichophytie / Kalb)</t>
  </si>
  <si>
    <t>Mikrokokken-Mastitis</t>
  </si>
  <si>
    <t>BSE (Bovine Spongiforme Encephalopathie)</t>
  </si>
  <si>
    <t>St. aureus Mastitis</t>
  </si>
  <si>
    <t>koagulasenegativen Staphylokokken Mastitis (KNS)</t>
  </si>
  <si>
    <t>sonstige Mikrokokken-Mastitis</t>
  </si>
  <si>
    <t>Enterobakterien-Mastitis</t>
  </si>
  <si>
    <t>Klebsiellen-Mastitis</t>
  </si>
  <si>
    <t>sonstige Enterobakterien-Mastitis</t>
  </si>
  <si>
    <t>A. pyogenes Mastitis</t>
  </si>
  <si>
    <t>Mykoplasmen-Mastitis</t>
  </si>
  <si>
    <t>Prototheken-Mastitis (Algen-Mastitis)</t>
  </si>
  <si>
    <t>Mastitis nach Art/Ausbreitung/Umfang (deskriptiv)</t>
  </si>
  <si>
    <t>Mastitis - nekrotisierend</t>
  </si>
  <si>
    <t>Mastitis - granulomatös</t>
  </si>
  <si>
    <t>Euterrückbildung (Zwei-/Dreistrich)</t>
  </si>
  <si>
    <t>Strichkanalverengung/-verschluss (Stenosen)</t>
  </si>
  <si>
    <t>Pansentympanie</t>
  </si>
  <si>
    <t>Bauchfellentzündung (Peritonitis)</t>
  </si>
  <si>
    <t>krankhaftes Euterödem</t>
  </si>
  <si>
    <t>Darmentzündung (Enteritis)</t>
  </si>
  <si>
    <t>Warzen am Euter (Papillomatose)</t>
  </si>
  <si>
    <t>Vereinfachter Diagnoseschlüssel (Auszug aus dem Standarddiagnoseschlüssel)</t>
  </si>
  <si>
    <t>Medik. Trockenstellen mit Zitzenversiegler ohne Sperrzeit</t>
  </si>
  <si>
    <t>Medik. Trockenstellen mit Zitzenversiegler mit Sperrzeit</t>
  </si>
  <si>
    <t>1.01.17.02.</t>
  </si>
  <si>
    <t>Unterfußphlegmone (PH)</t>
  </si>
  <si>
    <t>1.10.06.09.02.01.</t>
  </si>
  <si>
    <t>Konkave Vorderwand (KV)</t>
  </si>
  <si>
    <t>1.10.06.16.02.02.</t>
  </si>
  <si>
    <t>Umschriebene Sohlenblutung außer am typischen Druckpunkt (SBU)</t>
  </si>
  <si>
    <t>1.10.06.16.01.</t>
  </si>
  <si>
    <t>Diffuse Sohlenblutung (SBD)</t>
  </si>
  <si>
    <t>1.10.06.16.</t>
  </si>
  <si>
    <t>Sohlenblutung (SB)</t>
  </si>
  <si>
    <t>1.10.12.</t>
  </si>
  <si>
    <t>1.10.12.02.01.</t>
  </si>
  <si>
    <t>Weiße-Linie-Abszess (WLA) mit Dermatitis digitalis</t>
  </si>
  <si>
    <t>Weiße-Linie-Erkrankung (WLE)</t>
  </si>
  <si>
    <t>Dermatitis interdigitalis (ID oder auch DID, Klauenfäule)</t>
  </si>
  <si>
    <t>1.10.07.10.01.</t>
  </si>
  <si>
    <t>Dermatitis digitalis M-1 Stadium</t>
  </si>
  <si>
    <t>1.10.07.10.02.</t>
  </si>
  <si>
    <t>Dermatitis digitalis M-2 Stadium</t>
  </si>
  <si>
    <t>1.10.07.10.03.</t>
  </si>
  <si>
    <t>Dermatitis digitalis M-3 Stadium</t>
  </si>
  <si>
    <t>1.10.07.10.04.</t>
  </si>
  <si>
    <t>Dermatitis digitalis M-4 Stadium</t>
  </si>
  <si>
    <t>1.10.07.03.03.01.</t>
  </si>
  <si>
    <t>Sohlengeschwür in untypischer Lokalisation (KSG) mit Dermatitis digitalis</t>
  </si>
  <si>
    <t>1.10.07.03.04.</t>
  </si>
  <si>
    <t>Ballengeschwür (BG)</t>
  </si>
  <si>
    <t>1.10.07.03.04.01.</t>
  </si>
  <si>
    <t>Ballengeschwür (BG) mit Dermatitis digitalis</t>
  </si>
  <si>
    <t>1.10.07.03.02.01.</t>
  </si>
  <si>
    <t>Rusterholz'sches Sohlengeschwür (RSG) mit Dermatitis digitalis</t>
  </si>
  <si>
    <t>1.10.07.03.01.01.</t>
  </si>
  <si>
    <t>Sohlenspitzengeschwür (SSG) mit Dermatitis digitalis</t>
  </si>
  <si>
    <t>1.10.07.12.01.</t>
  </si>
  <si>
    <t>Sohlenspitzennekrose (SSN)</t>
  </si>
  <si>
    <t>1.10.07.12.01.01.</t>
  </si>
  <si>
    <t>Sohlenspitzennekrose (SSN) mit Dermatitis digitalis</t>
  </si>
  <si>
    <t>1.10.06.10.01.</t>
  </si>
  <si>
    <t>Limax (LI) mit Dermatitis digitalis</t>
  </si>
  <si>
    <t>1.10.06.15.</t>
  </si>
  <si>
    <t>Hornriss (HR, Hornspalt oder Hornkluft)</t>
  </si>
  <si>
    <t>1.10.06.15.01.01.</t>
  </si>
  <si>
    <t>Dorsaler / parietaler Hornspalt (HS)</t>
  </si>
  <si>
    <t>1.10.06.15.01.01.01.</t>
  </si>
  <si>
    <t>1.10.06.15.01.02.</t>
  </si>
  <si>
    <t>Axialer Hornspalt (HSA)</t>
  </si>
  <si>
    <t>1.10.06.15.01.02.01.</t>
  </si>
  <si>
    <t>Axialer Hornspalt (HSA) mit Dermatitis digitalis</t>
  </si>
  <si>
    <t>1.10.06.15.02.</t>
  </si>
  <si>
    <t>Hornkluft (HK)</t>
  </si>
  <si>
    <t>Dorsaler / parietaler Hornspalt (HS) mit Dermatitis digitalis</t>
  </si>
  <si>
    <t>1.10.05.04.</t>
  </si>
  <si>
    <t>Rollklaue (RO)</t>
  </si>
  <si>
    <t>1.10.05.06.</t>
  </si>
  <si>
    <t>Scherenklaue (SCH)</t>
  </si>
  <si>
    <t>1.10.05.07.</t>
  </si>
  <si>
    <t>Ungleiche Klauen (UK)</t>
  </si>
  <si>
    <t>1.10.05.08.</t>
  </si>
  <si>
    <t>Dünne Sohle (DUN)</t>
  </si>
  <si>
    <t>1.10.06.14.</t>
  </si>
  <si>
    <t>Ballensklerose (BS)</t>
  </si>
  <si>
    <r>
      <t xml:space="preserve">Standarddiagnoseschlüssel und Ergänzungen (ICAR Klauenschlüssel 2016 / </t>
    </r>
    <r>
      <rPr>
        <b/>
        <sz val="16"/>
        <color rgb="FFFF0000"/>
        <rFont val="Calibri"/>
        <family val="2"/>
        <scheme val="minor"/>
      </rPr>
      <t>Deutscher Klauendiagnoseschlüssel 2017</t>
    </r>
    <r>
      <rPr>
        <b/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</si>
</sst>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2" fillId="0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7" fillId="0" borderId="0" xfId="0" applyFont="1" applyFill="1" applyBorder="1"/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6" xfId="0" applyNumberFormat="1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left" vertical="top"/>
    </xf>
    <xf numFmtId="49" fontId="5" fillId="0" borderId="8" xfId="0" applyNumberFormat="1" applyFont="1" applyFill="1" applyBorder="1" applyAlignment="1">
      <alignment horizontal="left" vertical="top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49" fontId="7" fillId="0" borderId="9" xfId="0" applyNumberFormat="1" applyFont="1" applyFill="1" applyBorder="1" applyAlignment="1">
      <alignment horizontal="left" vertical="top"/>
    </xf>
    <xf numFmtId="49" fontId="7" fillId="0" borderId="1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textRotation="90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49" fontId="6" fillId="4" borderId="1" xfId="0" applyNumberFormat="1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textRotation="90"/>
    </xf>
    <xf numFmtId="0" fontId="10" fillId="0" borderId="11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0" xfId="0" applyNumberFormat="1" applyFont="1" applyFill="1" applyAlignment="1">
      <alignment vertical="top" wrapText="1"/>
    </xf>
    <xf numFmtId="0" fontId="6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Border="1" applyAlignment="1">
      <alignment vertical="top" wrapText="1"/>
    </xf>
    <xf numFmtId="0" fontId="6" fillId="0" borderId="4" xfId="0" applyNumberFormat="1" applyFont="1" applyBorder="1" applyAlignment="1">
      <alignment vertical="top" wrapText="1"/>
    </xf>
    <xf numFmtId="0" fontId="6" fillId="0" borderId="2" xfId="0" applyNumberFormat="1" applyFont="1" applyBorder="1" applyAlignment="1">
      <alignment vertical="top" wrapText="1"/>
    </xf>
    <xf numFmtId="0" fontId="6" fillId="4" borderId="2" xfId="0" applyNumberFormat="1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6" fillId="0" borderId="2" xfId="0" applyNumberFormat="1" applyFont="1" applyFill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zoomScale="80" zoomScaleNormal="80" workbookViewId="0">
      <pane ySplit="1" topLeftCell="A167" activePane="bottomLeft" state="frozen"/>
      <selection pane="bottomLeft" activeCell="B217" sqref="B217"/>
    </sheetView>
  </sheetViews>
  <sheetFormatPr baseColWidth="10" defaultRowHeight="12.75" x14ac:dyDescent="0.25"/>
  <cols>
    <col min="1" max="1" width="11.42578125" style="20"/>
    <col min="2" max="2" width="40.5703125" style="20" customWidth="1"/>
    <col min="3" max="3" width="13.85546875" style="23" customWidth="1"/>
    <col min="4" max="4" width="55.7109375" style="23" customWidth="1"/>
    <col min="5" max="5" width="56" style="23" customWidth="1"/>
    <col min="6" max="16384" width="11.42578125" style="20"/>
  </cols>
  <sheetData>
    <row r="1" spans="1:7" s="13" customFormat="1" ht="31.5" x14ac:dyDescent="0.25">
      <c r="A1" s="11" t="s">
        <v>612</v>
      </c>
      <c r="B1" s="11" t="s">
        <v>611</v>
      </c>
      <c r="C1" s="12" t="s">
        <v>610</v>
      </c>
      <c r="D1" s="12" t="s">
        <v>609</v>
      </c>
      <c r="E1" s="12" t="s">
        <v>608</v>
      </c>
      <c r="F1" s="11" t="s">
        <v>607</v>
      </c>
      <c r="G1" s="11" t="s">
        <v>606</v>
      </c>
    </row>
    <row r="2" spans="1:7" s="5" customFormat="1" x14ac:dyDescent="0.25">
      <c r="A2" s="2" t="s">
        <v>602</v>
      </c>
      <c r="B2" s="2" t="s">
        <v>605</v>
      </c>
      <c r="C2" s="2" t="s">
        <v>604</v>
      </c>
      <c r="D2" s="2" t="s">
        <v>603</v>
      </c>
      <c r="E2" s="2"/>
      <c r="F2" s="2" t="s">
        <v>6</v>
      </c>
      <c r="G2" s="2" t="s">
        <v>602</v>
      </c>
    </row>
    <row r="3" spans="1:7" s="3" customFormat="1" ht="25.5" x14ac:dyDescent="0.25">
      <c r="A3" s="1" t="s">
        <v>597</v>
      </c>
      <c r="B3" s="4" t="s">
        <v>601</v>
      </c>
      <c r="C3" s="1" t="s">
        <v>600</v>
      </c>
      <c r="D3" s="1" t="s">
        <v>599</v>
      </c>
      <c r="E3" s="1" t="s">
        <v>598</v>
      </c>
      <c r="F3" s="1" t="s">
        <v>6</v>
      </c>
      <c r="G3" s="1" t="s">
        <v>597</v>
      </c>
    </row>
    <row r="4" spans="1:7" s="3" customFormat="1" ht="51" x14ac:dyDescent="0.25">
      <c r="A4" s="1" t="s">
        <v>596</v>
      </c>
      <c r="B4" s="4" t="s">
        <v>595</v>
      </c>
      <c r="C4" s="1" t="s">
        <v>594</v>
      </c>
      <c r="D4" s="1" t="s">
        <v>593</v>
      </c>
      <c r="E4" s="1" t="s">
        <v>592</v>
      </c>
      <c r="F4" s="1" t="s">
        <v>1</v>
      </c>
      <c r="G4" s="1" t="s">
        <v>479</v>
      </c>
    </row>
    <row r="5" spans="1:7" s="3" customFormat="1" ht="51" x14ac:dyDescent="0.25">
      <c r="A5" s="1" t="s">
        <v>591</v>
      </c>
      <c r="B5" s="4" t="s">
        <v>590</v>
      </c>
      <c r="C5" s="1" t="s">
        <v>589</v>
      </c>
      <c r="D5" s="1" t="s">
        <v>588</v>
      </c>
      <c r="E5" s="1" t="s">
        <v>587</v>
      </c>
      <c r="F5" s="1" t="s">
        <v>1</v>
      </c>
      <c r="G5" s="1" t="s">
        <v>479</v>
      </c>
    </row>
    <row r="6" spans="1:7" s="3" customFormat="1" ht="25.5" x14ac:dyDescent="0.25">
      <c r="A6" s="1" t="s">
        <v>586</v>
      </c>
      <c r="B6" s="1" t="s">
        <v>585</v>
      </c>
      <c r="C6" s="1" t="s">
        <v>584</v>
      </c>
      <c r="D6" s="1" t="s">
        <v>583</v>
      </c>
      <c r="E6" s="1" t="s">
        <v>582</v>
      </c>
      <c r="F6" s="1" t="s">
        <v>1</v>
      </c>
      <c r="G6" s="1" t="s">
        <v>479</v>
      </c>
    </row>
    <row r="7" spans="1:7" s="3" customFormat="1" ht="38.25" x14ac:dyDescent="0.25">
      <c r="A7" s="1" t="s">
        <v>577</v>
      </c>
      <c r="B7" s="4" t="s">
        <v>581</v>
      </c>
      <c r="C7" s="1" t="s">
        <v>580</v>
      </c>
      <c r="D7" s="1" t="s">
        <v>579</v>
      </c>
      <c r="E7" s="1" t="s">
        <v>578</v>
      </c>
      <c r="F7" s="1" t="s">
        <v>6</v>
      </c>
      <c r="G7" s="1" t="s">
        <v>577</v>
      </c>
    </row>
    <row r="8" spans="1:7" s="3" customFormat="1" ht="38.25" x14ac:dyDescent="0.25">
      <c r="A8" s="1" t="s">
        <v>572</v>
      </c>
      <c r="B8" s="1" t="s">
        <v>576</v>
      </c>
      <c r="C8" s="1" t="s">
        <v>575</v>
      </c>
      <c r="D8" s="1" t="s">
        <v>574</v>
      </c>
      <c r="E8" s="1" t="s">
        <v>573</v>
      </c>
      <c r="F8" s="1" t="s">
        <v>6</v>
      </c>
      <c r="G8" s="1" t="s">
        <v>572</v>
      </c>
    </row>
    <row r="9" spans="1:7" s="3" customFormat="1" ht="63.75" x14ac:dyDescent="0.25">
      <c r="A9" s="1" t="s">
        <v>567</v>
      </c>
      <c r="B9" s="4" t="s">
        <v>571</v>
      </c>
      <c r="C9" s="1" t="s">
        <v>570</v>
      </c>
      <c r="D9" s="1" t="s">
        <v>569</v>
      </c>
      <c r="E9" s="1" t="s">
        <v>568</v>
      </c>
      <c r="F9" s="1" t="s">
        <v>6</v>
      </c>
      <c r="G9" s="1" t="s">
        <v>567</v>
      </c>
    </row>
    <row r="10" spans="1:7" s="3" customFormat="1" ht="51" x14ac:dyDescent="0.25">
      <c r="A10" s="1" t="s">
        <v>553</v>
      </c>
      <c r="B10" s="1" t="s">
        <v>566</v>
      </c>
      <c r="C10" s="1" t="s">
        <v>565</v>
      </c>
      <c r="D10" s="1" t="s">
        <v>564</v>
      </c>
      <c r="E10" s="1" t="s">
        <v>563</v>
      </c>
      <c r="F10" s="1" t="s">
        <v>6</v>
      </c>
      <c r="G10" s="1" t="s">
        <v>553</v>
      </c>
    </row>
    <row r="11" spans="1:7" s="3" customFormat="1" ht="63.75" x14ac:dyDescent="0.25">
      <c r="A11" s="1" t="s">
        <v>562</v>
      </c>
      <c r="B11" s="1" t="s">
        <v>561</v>
      </c>
      <c r="C11" s="1" t="s">
        <v>560</v>
      </c>
      <c r="D11" s="1" t="s">
        <v>559</v>
      </c>
      <c r="E11" s="1" t="s">
        <v>558</v>
      </c>
      <c r="F11" s="1" t="s">
        <v>1</v>
      </c>
      <c r="G11" s="1" t="s">
        <v>553</v>
      </c>
    </row>
    <row r="12" spans="1:7" s="3" customFormat="1" ht="25.5" x14ac:dyDescent="0.25">
      <c r="A12" s="1" t="s">
        <v>557</v>
      </c>
      <c r="B12" s="4" t="s">
        <v>747</v>
      </c>
      <c r="C12" s="1" t="s">
        <v>556</v>
      </c>
      <c r="D12" s="1" t="s">
        <v>555</v>
      </c>
      <c r="E12" s="1" t="s">
        <v>554</v>
      </c>
      <c r="F12" s="1" t="s">
        <v>1</v>
      </c>
      <c r="G12" s="1" t="s">
        <v>553</v>
      </c>
    </row>
    <row r="13" spans="1:7" s="3" customFormat="1" ht="63.75" x14ac:dyDescent="0.25">
      <c r="A13" s="1" t="s">
        <v>527</v>
      </c>
      <c r="B13" s="4" t="s">
        <v>552</v>
      </c>
      <c r="C13" s="1" t="s">
        <v>551</v>
      </c>
      <c r="D13" s="1" t="s">
        <v>550</v>
      </c>
      <c r="E13" s="1" t="s">
        <v>549</v>
      </c>
      <c r="F13" s="1" t="s">
        <v>6</v>
      </c>
      <c r="G13" s="1" t="s">
        <v>527</v>
      </c>
    </row>
    <row r="14" spans="1:7" s="3" customFormat="1" ht="51" x14ac:dyDescent="0.25">
      <c r="A14" s="1" t="s">
        <v>548</v>
      </c>
      <c r="B14" s="1" t="s">
        <v>547</v>
      </c>
      <c r="C14" s="1" t="s">
        <v>546</v>
      </c>
      <c r="D14" s="1" t="s">
        <v>545</v>
      </c>
      <c r="E14" s="1" t="s">
        <v>544</v>
      </c>
      <c r="F14" s="1" t="s">
        <v>1</v>
      </c>
      <c r="G14" s="1" t="s">
        <v>543</v>
      </c>
    </row>
    <row r="15" spans="1:7" s="3" customFormat="1" ht="51" x14ac:dyDescent="0.25">
      <c r="A15" s="1" t="s">
        <v>542</v>
      </c>
      <c r="B15" s="4" t="s">
        <v>541</v>
      </c>
      <c r="C15" s="1" t="s">
        <v>540</v>
      </c>
      <c r="D15" s="1" t="s">
        <v>539</v>
      </c>
      <c r="E15" s="1" t="s">
        <v>538</v>
      </c>
      <c r="F15" s="1" t="s">
        <v>1</v>
      </c>
      <c r="G15" s="1" t="s">
        <v>527</v>
      </c>
    </row>
    <row r="16" spans="1:7" s="3" customFormat="1" ht="76.5" x14ac:dyDescent="0.25">
      <c r="A16" s="1" t="s">
        <v>537</v>
      </c>
      <c r="B16" s="4" t="s">
        <v>536</v>
      </c>
      <c r="C16" s="1" t="s">
        <v>535</v>
      </c>
      <c r="D16" s="1" t="s">
        <v>534</v>
      </c>
      <c r="E16" s="1" t="s">
        <v>533</v>
      </c>
      <c r="F16" s="1" t="s">
        <v>1</v>
      </c>
      <c r="G16" s="1" t="s">
        <v>527</v>
      </c>
    </row>
    <row r="17" spans="1:7" s="3" customFormat="1" ht="63.75" x14ac:dyDescent="0.25">
      <c r="A17" s="1" t="s">
        <v>532</v>
      </c>
      <c r="B17" s="1" t="s">
        <v>531</v>
      </c>
      <c r="C17" s="1" t="s">
        <v>530</v>
      </c>
      <c r="D17" s="1" t="s">
        <v>529</v>
      </c>
      <c r="E17" s="1" t="s">
        <v>528</v>
      </c>
      <c r="F17" s="1" t="s">
        <v>1</v>
      </c>
      <c r="G17" s="1" t="s">
        <v>527</v>
      </c>
    </row>
    <row r="18" spans="1:7" s="3" customFormat="1" ht="38.25" x14ac:dyDescent="0.25">
      <c r="A18" s="1" t="s">
        <v>522</v>
      </c>
      <c r="B18" s="4" t="s">
        <v>526</v>
      </c>
      <c r="C18" s="1" t="s">
        <v>525</v>
      </c>
      <c r="D18" s="1" t="s">
        <v>524</v>
      </c>
      <c r="E18" s="1" t="s">
        <v>523</v>
      </c>
      <c r="F18" s="1" t="s">
        <v>6</v>
      </c>
      <c r="G18" s="1" t="s">
        <v>522</v>
      </c>
    </row>
    <row r="19" spans="1:7" s="3" customFormat="1" ht="25.5" x14ac:dyDescent="0.25">
      <c r="A19" s="1" t="s">
        <v>518</v>
      </c>
      <c r="B19" s="1" t="s">
        <v>520</v>
      </c>
      <c r="C19" s="1" t="s">
        <v>521</v>
      </c>
      <c r="D19" s="1" t="s">
        <v>520</v>
      </c>
      <c r="E19" s="1" t="s">
        <v>519</v>
      </c>
      <c r="F19" s="1" t="s">
        <v>6</v>
      </c>
      <c r="G19" s="1" t="s">
        <v>518</v>
      </c>
    </row>
    <row r="20" spans="1:7" s="3" customFormat="1" x14ac:dyDescent="0.25">
      <c r="A20" s="1" t="s">
        <v>479</v>
      </c>
      <c r="B20" s="1" t="s">
        <v>517</v>
      </c>
      <c r="C20" s="1" t="s">
        <v>516</v>
      </c>
      <c r="D20" s="1" t="s">
        <v>515</v>
      </c>
      <c r="E20" s="1"/>
      <c r="F20" s="1" t="s">
        <v>6</v>
      </c>
      <c r="G20" s="1" t="s">
        <v>479</v>
      </c>
    </row>
    <row r="21" spans="1:7" s="3" customFormat="1" x14ac:dyDescent="0.25">
      <c r="A21" s="1" t="s">
        <v>748</v>
      </c>
      <c r="B21" s="1" t="s">
        <v>613</v>
      </c>
      <c r="C21" s="6"/>
      <c r="D21" s="1"/>
      <c r="E21" s="1"/>
      <c r="F21" s="1" t="s">
        <v>1</v>
      </c>
      <c r="G21" s="1" t="s">
        <v>479</v>
      </c>
    </row>
    <row r="22" spans="1:7" s="3" customFormat="1" x14ac:dyDescent="0.25">
      <c r="A22" s="1" t="s">
        <v>514</v>
      </c>
      <c r="B22" s="1" t="s">
        <v>513</v>
      </c>
      <c r="C22" s="1" t="s">
        <v>512</v>
      </c>
      <c r="D22" s="1" t="s">
        <v>511</v>
      </c>
      <c r="E22" s="1" t="s">
        <v>510</v>
      </c>
      <c r="F22" s="1" t="s">
        <v>1</v>
      </c>
      <c r="G22" s="1" t="s">
        <v>479</v>
      </c>
    </row>
    <row r="23" spans="1:7" s="3" customFormat="1" x14ac:dyDescent="0.25">
      <c r="A23" s="1" t="s">
        <v>509</v>
      </c>
      <c r="B23" s="1" t="s">
        <v>508</v>
      </c>
      <c r="C23" s="1" t="s">
        <v>507</v>
      </c>
      <c r="D23" s="1" t="s">
        <v>506</v>
      </c>
      <c r="E23" s="1" t="s">
        <v>505</v>
      </c>
      <c r="F23" s="1" t="s">
        <v>1</v>
      </c>
      <c r="G23" s="1" t="s">
        <v>479</v>
      </c>
    </row>
    <row r="24" spans="1:7" s="3" customFormat="1" ht="25.5" x14ac:dyDescent="0.25">
      <c r="A24" s="1" t="s">
        <v>504</v>
      </c>
      <c r="B24" s="1" t="s">
        <v>502</v>
      </c>
      <c r="C24" s="1" t="s">
        <v>503</v>
      </c>
      <c r="D24" s="1" t="s">
        <v>502</v>
      </c>
      <c r="E24" s="1" t="s">
        <v>501</v>
      </c>
      <c r="F24" s="1" t="s">
        <v>1</v>
      </c>
      <c r="G24" s="1" t="s">
        <v>479</v>
      </c>
    </row>
    <row r="25" spans="1:7" s="3" customFormat="1" x14ac:dyDescent="0.25">
      <c r="A25" s="1" t="s">
        <v>500</v>
      </c>
      <c r="B25" s="1" t="s">
        <v>615</v>
      </c>
      <c r="C25" s="1" t="s">
        <v>499</v>
      </c>
      <c r="D25" s="1" t="s">
        <v>498</v>
      </c>
      <c r="E25" s="1"/>
      <c r="F25" s="1" t="s">
        <v>1</v>
      </c>
      <c r="G25" s="1" t="s">
        <v>479</v>
      </c>
    </row>
    <row r="26" spans="1:7" s="3" customFormat="1" x14ac:dyDescent="0.25">
      <c r="A26" s="1" t="s">
        <v>497</v>
      </c>
      <c r="B26" s="1" t="s">
        <v>614</v>
      </c>
      <c r="C26" s="1" t="s">
        <v>496</v>
      </c>
      <c r="D26" s="1" t="s">
        <v>495</v>
      </c>
      <c r="E26" s="1"/>
      <c r="F26" s="1" t="s">
        <v>1</v>
      </c>
      <c r="G26" s="1" t="s">
        <v>479</v>
      </c>
    </row>
    <row r="27" spans="1:7" s="3" customFormat="1" x14ac:dyDescent="0.25">
      <c r="A27" s="1" t="s">
        <v>494</v>
      </c>
      <c r="B27" s="1" t="s">
        <v>616</v>
      </c>
      <c r="C27" s="1" t="s">
        <v>493</v>
      </c>
      <c r="D27" s="1" t="s">
        <v>492</v>
      </c>
      <c r="E27" s="1"/>
      <c r="F27" s="1" t="s">
        <v>1</v>
      </c>
      <c r="G27" s="1" t="s">
        <v>479</v>
      </c>
    </row>
    <row r="28" spans="1:7" s="3" customFormat="1" x14ac:dyDescent="0.25">
      <c r="A28" s="1" t="s">
        <v>491</v>
      </c>
      <c r="B28" s="1" t="s">
        <v>617</v>
      </c>
      <c r="C28" s="1" t="s">
        <v>490</v>
      </c>
      <c r="D28" s="1" t="s">
        <v>489</v>
      </c>
      <c r="E28" s="1"/>
      <c r="F28" s="1" t="s">
        <v>1</v>
      </c>
      <c r="G28" s="1" t="s">
        <v>479</v>
      </c>
    </row>
    <row r="29" spans="1:7" s="3" customFormat="1" x14ac:dyDescent="0.25">
      <c r="A29" s="1" t="s">
        <v>488</v>
      </c>
      <c r="B29" s="1" t="s">
        <v>618</v>
      </c>
      <c r="C29" s="1" t="s">
        <v>487</v>
      </c>
      <c r="D29" s="1" t="s">
        <v>486</v>
      </c>
      <c r="E29" s="1"/>
      <c r="F29" s="1" t="s">
        <v>1</v>
      </c>
      <c r="G29" s="1" t="s">
        <v>479</v>
      </c>
    </row>
    <row r="30" spans="1:7" s="3" customFormat="1" x14ac:dyDescent="0.25">
      <c r="A30" s="1" t="s">
        <v>485</v>
      </c>
      <c r="B30" s="1" t="s">
        <v>619</v>
      </c>
      <c r="C30" s="1" t="s">
        <v>484</v>
      </c>
      <c r="D30" s="1" t="s">
        <v>483</v>
      </c>
      <c r="E30" s="1"/>
      <c r="F30" s="1" t="s">
        <v>1</v>
      </c>
      <c r="G30" s="1" t="s">
        <v>479</v>
      </c>
    </row>
    <row r="31" spans="1:7" s="3" customFormat="1" x14ac:dyDescent="0.25">
      <c r="A31" s="1" t="s">
        <v>482</v>
      </c>
      <c r="B31" s="1" t="s">
        <v>480</v>
      </c>
      <c r="C31" s="1" t="s">
        <v>481</v>
      </c>
      <c r="D31" s="1" t="s">
        <v>480</v>
      </c>
      <c r="E31" s="1"/>
      <c r="F31" s="1" t="s">
        <v>1</v>
      </c>
      <c r="G31" s="1" t="s">
        <v>479</v>
      </c>
    </row>
    <row r="32" spans="1:7" s="17" customFormat="1" x14ac:dyDescent="0.25">
      <c r="A32" s="14" t="s">
        <v>343</v>
      </c>
      <c r="B32" s="14" t="s">
        <v>620</v>
      </c>
      <c r="C32" s="15"/>
      <c r="D32" s="16"/>
      <c r="E32" s="16"/>
      <c r="F32" s="14" t="s">
        <v>6</v>
      </c>
      <c r="G32" s="14" t="s">
        <v>343</v>
      </c>
    </row>
    <row r="33" spans="1:7" s="3" customFormat="1" x14ac:dyDescent="0.25">
      <c r="A33" s="1" t="s">
        <v>473</v>
      </c>
      <c r="B33" s="1" t="s">
        <v>621</v>
      </c>
      <c r="C33" s="1" t="s">
        <v>478</v>
      </c>
      <c r="D33" s="1" t="s">
        <v>477</v>
      </c>
      <c r="E33" s="1"/>
      <c r="F33" s="1" t="s">
        <v>6</v>
      </c>
      <c r="G33" s="1" t="s">
        <v>473</v>
      </c>
    </row>
    <row r="34" spans="1:7" s="3" customFormat="1" x14ac:dyDescent="0.25">
      <c r="A34" s="1" t="s">
        <v>386</v>
      </c>
      <c r="B34" s="1" t="s">
        <v>475</v>
      </c>
      <c r="C34" s="1" t="s">
        <v>476</v>
      </c>
      <c r="D34" s="1" t="s">
        <v>475</v>
      </c>
      <c r="E34" s="1" t="s">
        <v>474</v>
      </c>
      <c r="F34" s="1" t="s">
        <v>1</v>
      </c>
      <c r="G34" s="1" t="s">
        <v>473</v>
      </c>
    </row>
    <row r="35" spans="1:7" s="3" customFormat="1" x14ac:dyDescent="0.25">
      <c r="A35" s="1" t="s">
        <v>404</v>
      </c>
      <c r="B35" s="1" t="s">
        <v>640</v>
      </c>
      <c r="C35" s="1" t="s">
        <v>472</v>
      </c>
      <c r="D35" s="1" t="s">
        <v>471</v>
      </c>
      <c r="E35" s="1" t="s">
        <v>470</v>
      </c>
      <c r="F35" s="1" t="s">
        <v>1</v>
      </c>
      <c r="G35" s="1" t="s">
        <v>343</v>
      </c>
    </row>
    <row r="36" spans="1:7" s="3" customFormat="1" x14ac:dyDescent="0.25">
      <c r="A36" s="1" t="s">
        <v>469</v>
      </c>
      <c r="B36" s="1" t="s">
        <v>626</v>
      </c>
      <c r="C36" s="1" t="s">
        <v>468</v>
      </c>
      <c r="D36" s="1" t="s">
        <v>467</v>
      </c>
      <c r="E36" s="1"/>
      <c r="F36" s="1" t="s">
        <v>1</v>
      </c>
      <c r="G36" s="1" t="s">
        <v>343</v>
      </c>
    </row>
    <row r="37" spans="1:7" s="3" customFormat="1" x14ac:dyDescent="0.25">
      <c r="A37" s="1" t="s">
        <v>466</v>
      </c>
      <c r="B37" s="1" t="s">
        <v>622</v>
      </c>
      <c r="C37" s="1" t="s">
        <v>465</v>
      </c>
      <c r="D37" s="1" t="s">
        <v>464</v>
      </c>
      <c r="E37" s="1"/>
      <c r="F37" s="1" t="s">
        <v>1</v>
      </c>
      <c r="G37" s="1" t="s">
        <v>343</v>
      </c>
    </row>
    <row r="38" spans="1:7" s="3" customFormat="1" x14ac:dyDescent="0.25">
      <c r="A38" s="1" t="s">
        <v>463</v>
      </c>
      <c r="B38" s="1" t="s">
        <v>623</v>
      </c>
      <c r="C38" s="1" t="s">
        <v>462</v>
      </c>
      <c r="D38" s="1" t="s">
        <v>461</v>
      </c>
      <c r="E38" s="1"/>
      <c r="F38" s="1" t="s">
        <v>1</v>
      </c>
      <c r="G38" s="1" t="s">
        <v>343</v>
      </c>
    </row>
    <row r="39" spans="1:7" s="3" customFormat="1" x14ac:dyDescent="0.25">
      <c r="A39" s="1" t="s">
        <v>460</v>
      </c>
      <c r="B39" s="1" t="s">
        <v>624</v>
      </c>
      <c r="C39" s="1" t="s">
        <v>459</v>
      </c>
      <c r="D39" s="1" t="s">
        <v>458</v>
      </c>
      <c r="E39" s="1"/>
      <c r="F39" s="1" t="s">
        <v>1</v>
      </c>
      <c r="G39" s="1" t="s">
        <v>343</v>
      </c>
    </row>
    <row r="40" spans="1:7" s="3" customFormat="1" x14ac:dyDescent="0.25">
      <c r="A40" s="1" t="s">
        <v>457</v>
      </c>
      <c r="B40" s="4" t="s">
        <v>625</v>
      </c>
      <c r="C40" s="1" t="s">
        <v>456</v>
      </c>
      <c r="D40" s="1" t="s">
        <v>455</v>
      </c>
      <c r="E40" s="1"/>
      <c r="F40" s="1" t="s">
        <v>1</v>
      </c>
      <c r="G40" s="1" t="s">
        <v>343</v>
      </c>
    </row>
    <row r="41" spans="1:7" s="3" customFormat="1" x14ac:dyDescent="0.25">
      <c r="A41" s="1" t="s">
        <v>454</v>
      </c>
      <c r="B41" s="1" t="s">
        <v>627</v>
      </c>
      <c r="C41" s="1" t="s">
        <v>453</v>
      </c>
      <c r="D41" s="1" t="s">
        <v>452</v>
      </c>
      <c r="E41" s="1"/>
      <c r="F41" s="1" t="s">
        <v>1</v>
      </c>
      <c r="G41" s="1" t="s">
        <v>343</v>
      </c>
    </row>
    <row r="42" spans="1:7" s="3" customFormat="1" x14ac:dyDescent="0.25">
      <c r="A42" s="1" t="s">
        <v>451</v>
      </c>
      <c r="B42" s="1" t="s">
        <v>628</v>
      </c>
      <c r="C42" s="1" t="s">
        <v>450</v>
      </c>
      <c r="D42" s="1" t="s">
        <v>449</v>
      </c>
      <c r="E42" s="1"/>
      <c r="F42" s="1" t="s">
        <v>1</v>
      </c>
      <c r="G42" s="1" t="s">
        <v>343</v>
      </c>
    </row>
    <row r="43" spans="1:7" s="3" customFormat="1" ht="25.5" x14ac:dyDescent="0.25">
      <c r="A43" s="1" t="s">
        <v>448</v>
      </c>
      <c r="B43" s="1" t="s">
        <v>629</v>
      </c>
      <c r="C43" s="1" t="s">
        <v>447</v>
      </c>
      <c r="D43" s="1" t="s">
        <v>446</v>
      </c>
      <c r="E43" s="1"/>
      <c r="F43" s="1" t="s">
        <v>1</v>
      </c>
      <c r="G43" s="1" t="s">
        <v>343</v>
      </c>
    </row>
    <row r="44" spans="1:7" s="3" customFormat="1" x14ac:dyDescent="0.25">
      <c r="A44" s="1" t="s">
        <v>445</v>
      </c>
      <c r="B44" s="1" t="s">
        <v>630</v>
      </c>
      <c r="C44" s="1" t="s">
        <v>444</v>
      </c>
      <c r="D44" s="1" t="s">
        <v>443</v>
      </c>
      <c r="E44" s="1"/>
      <c r="F44" s="1" t="s">
        <v>1</v>
      </c>
      <c r="G44" s="1" t="s">
        <v>343</v>
      </c>
    </row>
    <row r="45" spans="1:7" s="3" customFormat="1" x14ac:dyDescent="0.25">
      <c r="A45" s="1" t="s">
        <v>442</v>
      </c>
      <c r="B45" s="1" t="s">
        <v>631</v>
      </c>
      <c r="C45" s="1" t="s">
        <v>441</v>
      </c>
      <c r="D45" s="1" t="s">
        <v>440</v>
      </c>
      <c r="E45" s="1"/>
      <c r="F45" s="1" t="s">
        <v>1</v>
      </c>
      <c r="G45" s="1" t="s">
        <v>343</v>
      </c>
    </row>
    <row r="46" spans="1:7" s="3" customFormat="1" x14ac:dyDescent="0.25">
      <c r="A46" s="1" t="s">
        <v>439</v>
      </c>
      <c r="B46" s="4" t="s">
        <v>632</v>
      </c>
      <c r="C46" s="1" t="s">
        <v>438</v>
      </c>
      <c r="D46" s="1" t="s">
        <v>437</v>
      </c>
      <c r="E46" s="1"/>
      <c r="F46" s="1" t="s">
        <v>1</v>
      </c>
      <c r="G46" s="1" t="s">
        <v>343</v>
      </c>
    </row>
    <row r="47" spans="1:7" s="3" customFormat="1" x14ac:dyDescent="0.25">
      <c r="A47" s="1" t="s">
        <v>436</v>
      </c>
      <c r="B47" s="1" t="s">
        <v>633</v>
      </c>
      <c r="C47" s="1" t="s">
        <v>435</v>
      </c>
      <c r="D47" s="1" t="s">
        <v>434</v>
      </c>
      <c r="E47" s="1"/>
      <c r="F47" s="1" t="s">
        <v>1</v>
      </c>
      <c r="G47" s="1" t="s">
        <v>343</v>
      </c>
    </row>
    <row r="48" spans="1:7" s="3" customFormat="1" x14ac:dyDescent="0.25">
      <c r="A48" s="1" t="s">
        <v>433</v>
      </c>
      <c r="B48" s="1" t="s">
        <v>634</v>
      </c>
      <c r="C48" s="1" t="s">
        <v>432</v>
      </c>
      <c r="D48" s="1" t="s">
        <v>431</v>
      </c>
      <c r="E48" s="1"/>
      <c r="F48" s="1" t="s">
        <v>1</v>
      </c>
      <c r="G48" s="1" t="s">
        <v>343</v>
      </c>
    </row>
    <row r="49" spans="1:7" s="3" customFormat="1" x14ac:dyDescent="0.25">
      <c r="A49" s="1" t="s">
        <v>430</v>
      </c>
      <c r="B49" s="1" t="s">
        <v>636</v>
      </c>
      <c r="C49" s="1" t="s">
        <v>429</v>
      </c>
      <c r="D49" s="1" t="s">
        <v>428</v>
      </c>
      <c r="E49" s="1"/>
      <c r="F49" s="1" t="s">
        <v>1</v>
      </c>
      <c r="G49" s="1" t="s">
        <v>343</v>
      </c>
    </row>
    <row r="50" spans="1:7" s="3" customFormat="1" x14ac:dyDescent="0.25">
      <c r="A50" s="1" t="s">
        <v>427</v>
      </c>
      <c r="B50" s="1" t="s">
        <v>635</v>
      </c>
      <c r="C50" s="1" t="s">
        <v>426</v>
      </c>
      <c r="D50" s="1" t="s">
        <v>425</v>
      </c>
      <c r="E50" s="1"/>
      <c r="F50" s="1" t="s">
        <v>1</v>
      </c>
      <c r="G50" s="1" t="s">
        <v>343</v>
      </c>
    </row>
    <row r="51" spans="1:7" s="3" customFormat="1" x14ac:dyDescent="0.25">
      <c r="A51" s="1" t="s">
        <v>424</v>
      </c>
      <c r="B51" s="1" t="s">
        <v>637</v>
      </c>
      <c r="C51" s="1" t="s">
        <v>423</v>
      </c>
      <c r="D51" s="1" t="s">
        <v>422</v>
      </c>
      <c r="E51" s="1"/>
      <c r="F51" s="1" t="s">
        <v>1</v>
      </c>
      <c r="G51" s="1" t="s">
        <v>343</v>
      </c>
    </row>
    <row r="52" spans="1:7" s="3" customFormat="1" x14ac:dyDescent="0.25">
      <c r="A52" s="1" t="s">
        <v>421</v>
      </c>
      <c r="B52" s="4" t="s">
        <v>638</v>
      </c>
      <c r="C52" s="1" t="s">
        <v>420</v>
      </c>
      <c r="D52" s="1" t="s">
        <v>419</v>
      </c>
      <c r="E52" s="1"/>
      <c r="F52" s="1" t="s">
        <v>1</v>
      </c>
      <c r="G52" s="1" t="s">
        <v>343</v>
      </c>
    </row>
    <row r="53" spans="1:7" s="3" customFormat="1" x14ac:dyDescent="0.25">
      <c r="A53" s="1" t="s">
        <v>418</v>
      </c>
      <c r="B53" s="1" t="s">
        <v>639</v>
      </c>
      <c r="C53" s="1" t="s">
        <v>417</v>
      </c>
      <c r="D53" s="1" t="s">
        <v>416</v>
      </c>
      <c r="E53" s="1"/>
      <c r="F53" s="1" t="s">
        <v>1</v>
      </c>
      <c r="G53" s="1" t="s">
        <v>343</v>
      </c>
    </row>
    <row r="54" spans="1:7" s="3" customFormat="1" ht="25.5" x14ac:dyDescent="0.25">
      <c r="A54" s="1" t="s">
        <v>391</v>
      </c>
      <c r="B54" s="1" t="s">
        <v>641</v>
      </c>
      <c r="C54" s="1" t="s">
        <v>415</v>
      </c>
      <c r="D54" s="1" t="s">
        <v>414</v>
      </c>
      <c r="E54" s="1" t="s">
        <v>413</v>
      </c>
      <c r="F54" s="1" t="s">
        <v>1</v>
      </c>
      <c r="G54" s="1" t="s">
        <v>343</v>
      </c>
    </row>
    <row r="55" spans="1:7" s="3" customFormat="1" x14ac:dyDescent="0.25">
      <c r="A55" s="1" t="s">
        <v>412</v>
      </c>
      <c r="B55" s="1" t="s">
        <v>642</v>
      </c>
      <c r="C55" s="1" t="s">
        <v>411</v>
      </c>
      <c r="D55" s="1" t="s">
        <v>410</v>
      </c>
      <c r="E55" s="1" t="s">
        <v>409</v>
      </c>
      <c r="F55" s="1" t="s">
        <v>6</v>
      </c>
      <c r="G55" s="1" t="s">
        <v>386</v>
      </c>
    </row>
    <row r="56" spans="1:7" s="3" customFormat="1" x14ac:dyDescent="0.25">
      <c r="A56" s="1" t="s">
        <v>408</v>
      </c>
      <c r="B56" s="1" t="s">
        <v>643</v>
      </c>
      <c r="C56" s="1" t="s">
        <v>407</v>
      </c>
      <c r="D56" s="1" t="s">
        <v>406</v>
      </c>
      <c r="E56" s="1" t="s">
        <v>405</v>
      </c>
      <c r="F56" s="1" t="s">
        <v>6</v>
      </c>
      <c r="G56" s="1" t="s">
        <v>404</v>
      </c>
    </row>
    <row r="57" spans="1:7" s="3" customFormat="1" ht="38.25" x14ac:dyDescent="0.25">
      <c r="A57" s="1" t="s">
        <v>403</v>
      </c>
      <c r="B57" s="1" t="s">
        <v>644</v>
      </c>
      <c r="C57" s="1" t="s">
        <v>402</v>
      </c>
      <c r="D57" s="1" t="s">
        <v>401</v>
      </c>
      <c r="E57" s="1" t="s">
        <v>400</v>
      </c>
      <c r="F57" s="1" t="s">
        <v>6</v>
      </c>
      <c r="G57" s="1" t="s">
        <v>391</v>
      </c>
    </row>
    <row r="58" spans="1:7" s="3" customFormat="1" ht="25.5" x14ac:dyDescent="0.25">
      <c r="A58" s="1" t="s">
        <v>399</v>
      </c>
      <c r="B58" s="1" t="s">
        <v>645</v>
      </c>
      <c r="C58" s="1" t="s">
        <v>398</v>
      </c>
      <c r="D58" s="1" t="s">
        <v>397</v>
      </c>
      <c r="E58" s="1" t="s">
        <v>396</v>
      </c>
      <c r="F58" s="1" t="s">
        <v>6</v>
      </c>
      <c r="G58" s="1" t="s">
        <v>381</v>
      </c>
    </row>
    <row r="59" spans="1:7" s="3" customFormat="1" ht="25.5" x14ac:dyDescent="0.25">
      <c r="A59" s="1" t="s">
        <v>395</v>
      </c>
      <c r="B59" s="1" t="s">
        <v>646</v>
      </c>
      <c r="C59" s="1" t="s">
        <v>394</v>
      </c>
      <c r="D59" s="1" t="s">
        <v>393</v>
      </c>
      <c r="E59" s="1" t="s">
        <v>392</v>
      </c>
      <c r="F59" s="1" t="s">
        <v>1</v>
      </c>
      <c r="G59" s="1" t="s">
        <v>343</v>
      </c>
    </row>
    <row r="60" spans="1:7" s="3" customFormat="1" ht="25.5" x14ac:dyDescent="0.25">
      <c r="A60" s="1" t="s">
        <v>390</v>
      </c>
      <c r="B60" s="1" t="s">
        <v>647</v>
      </c>
      <c r="C60" s="1" t="s">
        <v>389</v>
      </c>
      <c r="D60" s="1" t="s">
        <v>388</v>
      </c>
      <c r="E60" s="1" t="s">
        <v>387</v>
      </c>
      <c r="F60" s="1" t="s">
        <v>1</v>
      </c>
      <c r="G60" s="1" t="s">
        <v>343</v>
      </c>
    </row>
    <row r="61" spans="1:7" s="3" customFormat="1" ht="25.5" x14ac:dyDescent="0.25">
      <c r="A61" s="1" t="s">
        <v>385</v>
      </c>
      <c r="B61" s="1" t="s">
        <v>648</v>
      </c>
      <c r="C61" s="1" t="s">
        <v>384</v>
      </c>
      <c r="D61" s="1" t="s">
        <v>383</v>
      </c>
      <c r="E61" s="1" t="s">
        <v>382</v>
      </c>
      <c r="F61" s="1" t="s">
        <v>6</v>
      </c>
      <c r="G61" s="1" t="s">
        <v>378</v>
      </c>
    </row>
    <row r="62" spans="1:7" s="3" customFormat="1" x14ac:dyDescent="0.25">
      <c r="A62" s="1" t="s">
        <v>381</v>
      </c>
      <c r="B62" s="1" t="s">
        <v>649</v>
      </c>
      <c r="C62" s="1" t="s">
        <v>380</v>
      </c>
      <c r="D62" s="1" t="s">
        <v>379</v>
      </c>
      <c r="E62" s="1"/>
      <c r="F62" s="1" t="s">
        <v>6</v>
      </c>
      <c r="G62" s="1" t="s">
        <v>360</v>
      </c>
    </row>
    <row r="63" spans="1:7" s="3" customFormat="1" x14ac:dyDescent="0.25">
      <c r="A63" s="1" t="s">
        <v>378</v>
      </c>
      <c r="B63" s="1" t="s">
        <v>650</v>
      </c>
      <c r="C63" s="1" t="s">
        <v>377</v>
      </c>
      <c r="D63" s="1" t="s">
        <v>376</v>
      </c>
      <c r="E63" s="1"/>
      <c r="F63" s="1" t="s">
        <v>6</v>
      </c>
      <c r="G63" s="1" t="s">
        <v>356</v>
      </c>
    </row>
    <row r="64" spans="1:7" s="3" customFormat="1" x14ac:dyDescent="0.25">
      <c r="A64" s="1" t="s">
        <v>375</v>
      </c>
      <c r="B64" s="1" t="s">
        <v>373</v>
      </c>
      <c r="C64" s="1" t="s">
        <v>374</v>
      </c>
      <c r="D64" s="1" t="s">
        <v>373</v>
      </c>
      <c r="E64" s="1"/>
      <c r="F64" s="1" t="s">
        <v>1</v>
      </c>
      <c r="G64" s="1" t="s">
        <v>344</v>
      </c>
    </row>
    <row r="65" spans="1:7" s="3" customFormat="1" x14ac:dyDescent="0.25">
      <c r="A65" s="1" t="s">
        <v>372</v>
      </c>
      <c r="B65" s="1" t="s">
        <v>651</v>
      </c>
      <c r="C65" s="1" t="s">
        <v>371</v>
      </c>
      <c r="D65" s="1" t="s">
        <v>370</v>
      </c>
      <c r="E65" s="1"/>
      <c r="F65" s="1" t="s">
        <v>1</v>
      </c>
      <c r="G65" s="1" t="s">
        <v>344</v>
      </c>
    </row>
    <row r="66" spans="1:7" s="3" customFormat="1" x14ac:dyDescent="0.25">
      <c r="A66" s="1" t="s">
        <v>369</v>
      </c>
      <c r="B66" s="1" t="s">
        <v>652</v>
      </c>
      <c r="C66" s="1" t="s">
        <v>368</v>
      </c>
      <c r="D66" s="1" t="s">
        <v>367</v>
      </c>
      <c r="E66" s="1"/>
      <c r="F66" s="1" t="s">
        <v>1</v>
      </c>
      <c r="G66" s="1" t="s">
        <v>356</v>
      </c>
    </row>
    <row r="67" spans="1:7" s="3" customFormat="1" x14ac:dyDescent="0.25">
      <c r="A67" s="1" t="s">
        <v>344</v>
      </c>
      <c r="B67" s="1" t="s">
        <v>749</v>
      </c>
      <c r="C67" s="1" t="s">
        <v>366</v>
      </c>
      <c r="D67" s="1" t="s">
        <v>365</v>
      </c>
      <c r="E67" s="1"/>
      <c r="F67" s="1" t="s">
        <v>6</v>
      </c>
      <c r="G67" s="1" t="s">
        <v>344</v>
      </c>
    </row>
    <row r="68" spans="1:7" s="3" customFormat="1" x14ac:dyDescent="0.25">
      <c r="A68" s="1" t="s">
        <v>364</v>
      </c>
      <c r="B68" s="1" t="s">
        <v>653</v>
      </c>
      <c r="C68" s="1" t="s">
        <v>363</v>
      </c>
      <c r="D68" s="1" t="s">
        <v>362</v>
      </c>
      <c r="E68" s="1" t="s">
        <v>361</v>
      </c>
      <c r="F68" s="1" t="s">
        <v>1</v>
      </c>
      <c r="G68" s="1" t="s">
        <v>344</v>
      </c>
    </row>
    <row r="69" spans="1:7" s="3" customFormat="1" x14ac:dyDescent="0.25">
      <c r="A69" s="1" t="s">
        <v>359</v>
      </c>
      <c r="B69" s="1" t="s">
        <v>357</v>
      </c>
      <c r="C69" s="1" t="s">
        <v>358</v>
      </c>
      <c r="D69" s="1" t="s">
        <v>357</v>
      </c>
      <c r="E69" s="1"/>
      <c r="F69" s="1" t="s">
        <v>1</v>
      </c>
      <c r="G69" s="1" t="s">
        <v>344</v>
      </c>
    </row>
    <row r="70" spans="1:7" s="3" customFormat="1" ht="25.5" x14ac:dyDescent="0.25">
      <c r="A70" s="1" t="s">
        <v>355</v>
      </c>
      <c r="B70" s="1" t="s">
        <v>654</v>
      </c>
      <c r="C70" s="1" t="s">
        <v>354</v>
      </c>
      <c r="D70" s="1" t="s">
        <v>353</v>
      </c>
      <c r="E70" s="1" t="s">
        <v>352</v>
      </c>
      <c r="F70" s="1" t="s">
        <v>1</v>
      </c>
      <c r="G70" s="1" t="s">
        <v>344</v>
      </c>
    </row>
    <row r="71" spans="1:7" s="3" customFormat="1" ht="25.5" x14ac:dyDescent="0.25">
      <c r="A71" s="1" t="s">
        <v>351</v>
      </c>
      <c r="B71" s="1" t="s">
        <v>655</v>
      </c>
      <c r="C71" s="1" t="s">
        <v>350</v>
      </c>
      <c r="D71" s="1" t="s">
        <v>349</v>
      </c>
      <c r="E71" s="1" t="s">
        <v>348</v>
      </c>
      <c r="F71" s="1" t="s">
        <v>1</v>
      </c>
      <c r="G71" s="1" t="s">
        <v>344</v>
      </c>
    </row>
    <row r="72" spans="1:7" s="3" customFormat="1" x14ac:dyDescent="0.25">
      <c r="A72" s="1" t="s">
        <v>347</v>
      </c>
      <c r="B72" s="1" t="s">
        <v>656</v>
      </c>
      <c r="C72" s="1" t="s">
        <v>346</v>
      </c>
      <c r="D72" s="1" t="s">
        <v>345</v>
      </c>
      <c r="E72" s="1"/>
      <c r="F72" s="1" t="s">
        <v>1</v>
      </c>
      <c r="G72" s="1" t="s">
        <v>344</v>
      </c>
    </row>
    <row r="73" spans="1:7" s="5" customFormat="1" x14ac:dyDescent="0.25">
      <c r="A73" s="2" t="s">
        <v>341</v>
      </c>
      <c r="B73" s="2" t="s">
        <v>657</v>
      </c>
      <c r="C73" s="2" t="s">
        <v>343</v>
      </c>
      <c r="D73" s="2" t="s">
        <v>342</v>
      </c>
      <c r="E73" s="2"/>
      <c r="F73" s="2" t="s">
        <v>6</v>
      </c>
      <c r="G73" s="2" t="s">
        <v>341</v>
      </c>
    </row>
    <row r="74" spans="1:7" s="3" customFormat="1" x14ac:dyDescent="0.25">
      <c r="A74" s="1" t="s">
        <v>330</v>
      </c>
      <c r="B74" s="4" t="s">
        <v>658</v>
      </c>
      <c r="C74" s="1" t="s">
        <v>340</v>
      </c>
      <c r="D74" s="1" t="s">
        <v>339</v>
      </c>
      <c r="E74" s="1"/>
      <c r="F74" s="1" t="s">
        <v>6</v>
      </c>
      <c r="G74" s="1" t="s">
        <v>330</v>
      </c>
    </row>
    <row r="75" spans="1:7" s="3" customFormat="1" x14ac:dyDescent="0.25">
      <c r="A75" s="1" t="s">
        <v>338</v>
      </c>
      <c r="B75" s="1" t="s">
        <v>659</v>
      </c>
      <c r="C75" s="1" t="s">
        <v>337</v>
      </c>
      <c r="D75" s="1" t="s">
        <v>336</v>
      </c>
      <c r="E75" s="1" t="s">
        <v>335</v>
      </c>
      <c r="F75" s="1" t="s">
        <v>1</v>
      </c>
      <c r="G75" s="1" t="s">
        <v>330</v>
      </c>
    </row>
    <row r="76" spans="1:7" s="3" customFormat="1" x14ac:dyDescent="0.25">
      <c r="A76" s="1" t="s">
        <v>334</v>
      </c>
      <c r="B76" s="1" t="s">
        <v>660</v>
      </c>
      <c r="C76" s="1" t="s">
        <v>333</v>
      </c>
      <c r="D76" s="1" t="s">
        <v>332</v>
      </c>
      <c r="E76" s="1" t="s">
        <v>331</v>
      </c>
      <c r="F76" s="1" t="s">
        <v>1</v>
      </c>
      <c r="G76" s="1" t="s">
        <v>330</v>
      </c>
    </row>
    <row r="77" spans="1:7" s="3" customFormat="1" x14ac:dyDescent="0.25">
      <c r="A77" s="1" t="s">
        <v>318</v>
      </c>
      <c r="B77" s="1" t="s">
        <v>661</v>
      </c>
      <c r="C77" s="1" t="s">
        <v>329</v>
      </c>
      <c r="D77" s="1" t="s">
        <v>328</v>
      </c>
      <c r="E77" s="1"/>
      <c r="F77" s="1" t="s">
        <v>6</v>
      </c>
      <c r="G77" s="1" t="s">
        <v>318</v>
      </c>
    </row>
    <row r="78" spans="1:7" s="3" customFormat="1" x14ac:dyDescent="0.25">
      <c r="A78" s="1" t="s">
        <v>327</v>
      </c>
      <c r="B78" s="1" t="s">
        <v>325</v>
      </c>
      <c r="C78" s="1" t="s">
        <v>326</v>
      </c>
      <c r="D78" s="1" t="s">
        <v>325</v>
      </c>
      <c r="E78" s="1"/>
      <c r="F78" s="1" t="s">
        <v>1</v>
      </c>
      <c r="G78" s="1" t="s">
        <v>282</v>
      </c>
    </row>
    <row r="79" spans="1:7" s="3" customFormat="1" x14ac:dyDescent="0.25">
      <c r="A79" s="1" t="s">
        <v>324</v>
      </c>
      <c r="B79" s="4" t="s">
        <v>662</v>
      </c>
      <c r="C79" s="1" t="s">
        <v>323</v>
      </c>
      <c r="D79" s="1" t="s">
        <v>322</v>
      </c>
      <c r="E79" s="1"/>
      <c r="F79" s="1" t="s">
        <v>1</v>
      </c>
      <c r="G79" s="1" t="s">
        <v>282</v>
      </c>
    </row>
    <row r="80" spans="1:7" s="3" customFormat="1" x14ac:dyDescent="0.25">
      <c r="A80" s="1" t="s">
        <v>321</v>
      </c>
      <c r="B80" s="1" t="s">
        <v>663</v>
      </c>
      <c r="C80" s="1" t="s">
        <v>320</v>
      </c>
      <c r="D80" s="1" t="s">
        <v>319</v>
      </c>
      <c r="E80" s="1"/>
      <c r="F80" s="1" t="s">
        <v>1</v>
      </c>
      <c r="G80" s="1" t="s">
        <v>282</v>
      </c>
    </row>
    <row r="81" spans="1:7" s="3" customFormat="1" x14ac:dyDescent="0.25">
      <c r="A81" s="1" t="s">
        <v>282</v>
      </c>
      <c r="B81" s="4" t="s">
        <v>316</v>
      </c>
      <c r="C81" s="1" t="s">
        <v>317</v>
      </c>
      <c r="D81" s="1" t="s">
        <v>316</v>
      </c>
      <c r="E81" s="1"/>
      <c r="F81" s="1" t="s">
        <v>6</v>
      </c>
      <c r="G81" s="1" t="s">
        <v>282</v>
      </c>
    </row>
    <row r="82" spans="1:7" s="3" customFormat="1" x14ac:dyDescent="0.25">
      <c r="A82" s="1" t="s">
        <v>315</v>
      </c>
      <c r="B82" s="1" t="s">
        <v>664</v>
      </c>
      <c r="C82" s="1" t="s">
        <v>314</v>
      </c>
      <c r="D82" s="1" t="s">
        <v>313</v>
      </c>
      <c r="E82" s="1"/>
      <c r="F82" s="1" t="s">
        <v>6</v>
      </c>
      <c r="G82" s="1" t="s">
        <v>281</v>
      </c>
    </row>
    <row r="83" spans="1:7" s="3" customFormat="1" ht="25.5" x14ac:dyDescent="0.25">
      <c r="A83" s="1" t="s">
        <v>312</v>
      </c>
      <c r="B83" s="4" t="s">
        <v>665</v>
      </c>
      <c r="C83" s="1" t="s">
        <v>311</v>
      </c>
      <c r="D83" s="1" t="s">
        <v>310</v>
      </c>
      <c r="E83" s="1"/>
      <c r="F83" s="1" t="s">
        <v>6</v>
      </c>
      <c r="G83" s="1" t="s">
        <v>278</v>
      </c>
    </row>
    <row r="84" spans="1:7" s="3" customFormat="1" x14ac:dyDescent="0.25">
      <c r="A84" s="1" t="s">
        <v>309</v>
      </c>
      <c r="B84" s="4" t="s">
        <v>668</v>
      </c>
      <c r="C84" s="1" t="s">
        <v>308</v>
      </c>
      <c r="D84" s="1" t="s">
        <v>307</v>
      </c>
      <c r="E84" s="1" t="s">
        <v>306</v>
      </c>
      <c r="F84" s="1" t="s">
        <v>1</v>
      </c>
      <c r="G84" s="1" t="s">
        <v>278</v>
      </c>
    </row>
    <row r="85" spans="1:7" s="3" customFormat="1" ht="25.5" x14ac:dyDescent="0.25">
      <c r="A85" s="1" t="s">
        <v>305</v>
      </c>
      <c r="B85" s="4" t="s">
        <v>666</v>
      </c>
      <c r="C85" s="1" t="s">
        <v>304</v>
      </c>
      <c r="D85" s="1" t="s">
        <v>303</v>
      </c>
      <c r="E85" s="1" t="s">
        <v>302</v>
      </c>
      <c r="F85" s="1" t="s">
        <v>1</v>
      </c>
      <c r="G85" s="1" t="s">
        <v>278</v>
      </c>
    </row>
    <row r="86" spans="1:7" s="3" customFormat="1" x14ac:dyDescent="0.25">
      <c r="A86" s="1" t="s">
        <v>301</v>
      </c>
      <c r="B86" s="4" t="s">
        <v>667</v>
      </c>
      <c r="C86" s="1" t="s">
        <v>300</v>
      </c>
      <c r="D86" s="1" t="s">
        <v>299</v>
      </c>
      <c r="E86" s="1" t="s">
        <v>298</v>
      </c>
      <c r="F86" s="1" t="s">
        <v>1</v>
      </c>
      <c r="G86" s="1" t="s">
        <v>278</v>
      </c>
    </row>
    <row r="87" spans="1:7" s="3" customFormat="1" x14ac:dyDescent="0.25">
      <c r="A87" s="1" t="s">
        <v>297</v>
      </c>
      <c r="B87" s="4" t="s">
        <v>669</v>
      </c>
      <c r="C87" s="1" t="s">
        <v>296</v>
      </c>
      <c r="D87" s="1" t="s">
        <v>295</v>
      </c>
      <c r="E87" s="1" t="s">
        <v>294</v>
      </c>
      <c r="F87" s="1" t="s">
        <v>1</v>
      </c>
      <c r="G87" s="1" t="s">
        <v>278</v>
      </c>
    </row>
    <row r="88" spans="1:7" s="3" customFormat="1" x14ac:dyDescent="0.25">
      <c r="A88" s="1" t="s">
        <v>293</v>
      </c>
      <c r="B88" s="4" t="s">
        <v>670</v>
      </c>
      <c r="C88" s="1" t="s">
        <v>292</v>
      </c>
      <c r="D88" s="1" t="s">
        <v>291</v>
      </c>
      <c r="E88" s="1"/>
      <c r="F88" s="1" t="s">
        <v>1</v>
      </c>
      <c r="G88" s="1" t="s">
        <v>282</v>
      </c>
    </row>
    <row r="89" spans="1:7" s="3" customFormat="1" x14ac:dyDescent="0.25">
      <c r="A89" s="1" t="s">
        <v>290</v>
      </c>
      <c r="B89" s="1" t="s">
        <v>288</v>
      </c>
      <c r="C89" s="1" t="s">
        <v>289</v>
      </c>
      <c r="D89" s="1" t="s">
        <v>288</v>
      </c>
      <c r="E89" s="1" t="s">
        <v>287</v>
      </c>
      <c r="F89" s="1" t="s">
        <v>1</v>
      </c>
      <c r="G89" s="1" t="s">
        <v>282</v>
      </c>
    </row>
    <row r="90" spans="1:7" s="3" customFormat="1" x14ac:dyDescent="0.25">
      <c r="A90" s="1" t="s">
        <v>286</v>
      </c>
      <c r="B90" s="1" t="s">
        <v>284</v>
      </c>
      <c r="C90" s="1" t="s">
        <v>285</v>
      </c>
      <c r="D90" s="1" t="s">
        <v>284</v>
      </c>
      <c r="E90" s="1" t="s">
        <v>283</v>
      </c>
      <c r="F90" s="1" t="s">
        <v>1</v>
      </c>
      <c r="G90" s="1" t="s">
        <v>282</v>
      </c>
    </row>
    <row r="91" spans="1:7" s="3" customFormat="1" x14ac:dyDescent="0.25">
      <c r="A91" s="1" t="s">
        <v>281</v>
      </c>
      <c r="B91" s="4" t="s">
        <v>671</v>
      </c>
      <c r="C91" s="1" t="s">
        <v>280</v>
      </c>
      <c r="D91" s="1" t="s">
        <v>279</v>
      </c>
      <c r="E91" s="1"/>
      <c r="F91" s="1" t="s">
        <v>6</v>
      </c>
      <c r="G91" s="1" t="s">
        <v>275</v>
      </c>
    </row>
    <row r="92" spans="1:7" s="3" customFormat="1" x14ac:dyDescent="0.25">
      <c r="A92" s="1" t="s">
        <v>278</v>
      </c>
      <c r="B92" s="4" t="s">
        <v>672</v>
      </c>
      <c r="C92" s="1" t="s">
        <v>277</v>
      </c>
      <c r="D92" s="1" t="s">
        <v>276</v>
      </c>
      <c r="E92" s="1"/>
      <c r="F92" s="1" t="s">
        <v>1</v>
      </c>
      <c r="G92" s="1" t="s">
        <v>255</v>
      </c>
    </row>
    <row r="93" spans="1:7" s="3" customFormat="1" x14ac:dyDescent="0.25">
      <c r="A93" s="1" t="s">
        <v>275</v>
      </c>
      <c r="B93" s="1" t="s">
        <v>673</v>
      </c>
      <c r="C93" s="1" t="s">
        <v>274</v>
      </c>
      <c r="D93" s="1" t="s">
        <v>273</v>
      </c>
      <c r="E93" s="1" t="s">
        <v>272</v>
      </c>
      <c r="F93" s="1" t="s">
        <v>6</v>
      </c>
      <c r="G93" s="1" t="s">
        <v>263</v>
      </c>
    </row>
    <row r="94" spans="1:7" s="3" customFormat="1" x14ac:dyDescent="0.25">
      <c r="A94" s="1" t="s">
        <v>271</v>
      </c>
      <c r="B94" s="1" t="s">
        <v>674</v>
      </c>
      <c r="C94" s="1" t="s">
        <v>270</v>
      </c>
      <c r="D94" s="1" t="s">
        <v>269</v>
      </c>
      <c r="E94" s="1" t="s">
        <v>268</v>
      </c>
      <c r="F94" s="1" t="s">
        <v>1</v>
      </c>
      <c r="G94" s="1" t="s">
        <v>263</v>
      </c>
    </row>
    <row r="95" spans="1:7" s="3" customFormat="1" x14ac:dyDescent="0.25">
      <c r="A95" s="1" t="s">
        <v>267</v>
      </c>
      <c r="B95" s="1" t="s">
        <v>675</v>
      </c>
      <c r="C95" s="1" t="s">
        <v>266</v>
      </c>
      <c r="D95" s="1" t="s">
        <v>265</v>
      </c>
      <c r="E95" s="1" t="s">
        <v>264</v>
      </c>
      <c r="F95" s="1" t="s">
        <v>1</v>
      </c>
      <c r="G95" s="1" t="s">
        <v>263</v>
      </c>
    </row>
    <row r="96" spans="1:7" s="3" customFormat="1" x14ac:dyDescent="0.25">
      <c r="A96" s="1" t="s">
        <v>262</v>
      </c>
      <c r="B96" s="1" t="s">
        <v>676</v>
      </c>
      <c r="C96" s="1" t="s">
        <v>261</v>
      </c>
      <c r="D96" s="1" t="s">
        <v>260</v>
      </c>
      <c r="E96" s="1" t="s">
        <v>259</v>
      </c>
      <c r="F96" s="1" t="s">
        <v>6</v>
      </c>
      <c r="G96" s="1" t="s">
        <v>258</v>
      </c>
    </row>
    <row r="97" spans="1:7" s="3" customFormat="1" x14ac:dyDescent="0.25">
      <c r="A97" s="1" t="s">
        <v>255</v>
      </c>
      <c r="B97" s="1" t="s">
        <v>677</v>
      </c>
      <c r="C97" s="1" t="s">
        <v>257</v>
      </c>
      <c r="D97" s="1" t="s">
        <v>256</v>
      </c>
      <c r="E97" s="1"/>
      <c r="F97" s="1" t="s">
        <v>6</v>
      </c>
      <c r="G97" s="1" t="s">
        <v>255</v>
      </c>
    </row>
    <row r="98" spans="1:7" s="5" customFormat="1" ht="39" customHeight="1" x14ac:dyDescent="0.25">
      <c r="A98" s="2" t="s">
        <v>253</v>
      </c>
      <c r="B98" s="2" t="s">
        <v>678</v>
      </c>
      <c r="C98" s="2" t="s">
        <v>253</v>
      </c>
      <c r="D98" s="2" t="s">
        <v>254</v>
      </c>
      <c r="E98" s="2"/>
      <c r="F98" s="2" t="s">
        <v>6</v>
      </c>
      <c r="G98" s="2" t="s">
        <v>253</v>
      </c>
    </row>
    <row r="99" spans="1:7" s="3" customFormat="1" ht="25.5" x14ac:dyDescent="0.25">
      <c r="A99" s="1" t="s">
        <v>250</v>
      </c>
      <c r="B99" s="1" t="s">
        <v>679</v>
      </c>
      <c r="C99" s="1" t="s">
        <v>252</v>
      </c>
      <c r="D99" s="1" t="s">
        <v>251</v>
      </c>
      <c r="E99" s="1"/>
      <c r="F99" s="1" t="s">
        <v>6</v>
      </c>
      <c r="G99" s="1" t="s">
        <v>250</v>
      </c>
    </row>
    <row r="100" spans="1:7" s="3" customFormat="1" x14ac:dyDescent="0.25">
      <c r="A100" s="1" t="s">
        <v>247</v>
      </c>
      <c r="B100" s="1" t="s">
        <v>680</v>
      </c>
      <c r="C100" s="1" t="s">
        <v>249</v>
      </c>
      <c r="D100" s="1" t="s">
        <v>248</v>
      </c>
      <c r="E100" s="1"/>
      <c r="F100" s="1" t="s">
        <v>6</v>
      </c>
      <c r="G100" s="1" t="s">
        <v>247</v>
      </c>
    </row>
    <row r="101" spans="1:7" s="3" customFormat="1" x14ac:dyDescent="0.25">
      <c r="A101" s="1" t="s">
        <v>244</v>
      </c>
      <c r="B101" s="1" t="s">
        <v>681</v>
      </c>
      <c r="C101" s="1" t="s">
        <v>246</v>
      </c>
      <c r="D101" s="1" t="s">
        <v>245</v>
      </c>
      <c r="E101" s="1"/>
      <c r="F101" s="1" t="s">
        <v>6</v>
      </c>
      <c r="G101" s="1" t="s">
        <v>244</v>
      </c>
    </row>
    <row r="102" spans="1:7" s="3" customFormat="1" x14ac:dyDescent="0.25">
      <c r="A102" s="1" t="s">
        <v>241</v>
      </c>
      <c r="B102" s="1" t="s">
        <v>682</v>
      </c>
      <c r="C102" s="1" t="s">
        <v>243</v>
      </c>
      <c r="D102" s="1" t="s">
        <v>242</v>
      </c>
      <c r="E102" s="1"/>
      <c r="F102" s="1" t="s">
        <v>6</v>
      </c>
      <c r="G102" s="1" t="s">
        <v>241</v>
      </c>
    </row>
    <row r="103" spans="1:7" s="3" customFormat="1" x14ac:dyDescent="0.25">
      <c r="A103" s="1" t="s">
        <v>237</v>
      </c>
      <c r="B103" s="1" t="s">
        <v>239</v>
      </c>
      <c r="C103" s="1" t="s">
        <v>240</v>
      </c>
      <c r="D103" s="1" t="s">
        <v>239</v>
      </c>
      <c r="E103" s="1" t="s">
        <v>238</v>
      </c>
      <c r="F103" s="1" t="s">
        <v>6</v>
      </c>
      <c r="G103" s="1" t="s">
        <v>237</v>
      </c>
    </row>
    <row r="104" spans="1:7" s="3" customFormat="1" ht="25.5" x14ac:dyDescent="0.25">
      <c r="A104" s="1" t="s">
        <v>233</v>
      </c>
      <c r="B104" s="1" t="s">
        <v>683</v>
      </c>
      <c r="C104" s="1" t="s">
        <v>236</v>
      </c>
      <c r="D104" s="1" t="s">
        <v>235</v>
      </c>
      <c r="E104" s="1" t="s">
        <v>234</v>
      </c>
      <c r="F104" s="1" t="s">
        <v>6</v>
      </c>
      <c r="G104" s="1" t="s">
        <v>233</v>
      </c>
    </row>
    <row r="105" spans="1:7" s="3" customFormat="1" x14ac:dyDescent="0.25">
      <c r="A105" s="1" t="s">
        <v>229</v>
      </c>
      <c r="B105" s="1" t="s">
        <v>231</v>
      </c>
      <c r="C105" s="1" t="s">
        <v>232</v>
      </c>
      <c r="D105" s="1" t="s">
        <v>231</v>
      </c>
      <c r="E105" s="1" t="s">
        <v>230</v>
      </c>
      <c r="F105" s="1" t="s">
        <v>6</v>
      </c>
      <c r="G105" s="1" t="s">
        <v>229</v>
      </c>
    </row>
    <row r="106" spans="1:7" s="3" customFormat="1" ht="25.5" x14ac:dyDescent="0.25">
      <c r="A106" s="1" t="s">
        <v>225</v>
      </c>
      <c r="B106" s="1" t="s">
        <v>227</v>
      </c>
      <c r="C106" s="1" t="s">
        <v>228</v>
      </c>
      <c r="D106" s="1" t="s">
        <v>227</v>
      </c>
      <c r="E106" s="1" t="s">
        <v>226</v>
      </c>
      <c r="F106" s="1" t="s">
        <v>6</v>
      </c>
      <c r="G106" s="1" t="s">
        <v>225</v>
      </c>
    </row>
    <row r="107" spans="1:7" s="3" customFormat="1" ht="25.5" x14ac:dyDescent="0.25">
      <c r="A107" s="1" t="s">
        <v>17</v>
      </c>
      <c r="B107" s="1" t="s">
        <v>684</v>
      </c>
      <c r="C107" s="1" t="s">
        <v>224</v>
      </c>
      <c r="D107" s="1" t="s">
        <v>223</v>
      </c>
      <c r="E107" s="1"/>
      <c r="F107" s="1" t="s">
        <v>6</v>
      </c>
      <c r="G107" s="1" t="s">
        <v>17</v>
      </c>
    </row>
    <row r="108" spans="1:7" s="3" customFormat="1" ht="25.5" x14ac:dyDescent="0.25">
      <c r="A108" s="1" t="s">
        <v>219</v>
      </c>
      <c r="B108" s="1" t="s">
        <v>686</v>
      </c>
      <c r="C108" s="1" t="s">
        <v>218</v>
      </c>
      <c r="D108" s="1" t="s">
        <v>217</v>
      </c>
      <c r="E108" s="1" t="s">
        <v>216</v>
      </c>
      <c r="F108" s="1" t="s">
        <v>1</v>
      </c>
      <c r="G108" s="1" t="s">
        <v>17</v>
      </c>
    </row>
    <row r="109" spans="1:7" s="3" customFormat="1" ht="25.5" x14ac:dyDescent="0.25">
      <c r="A109" s="1" t="s">
        <v>215</v>
      </c>
      <c r="B109" s="1" t="s">
        <v>685</v>
      </c>
      <c r="C109" s="1" t="s">
        <v>214</v>
      </c>
      <c r="D109" s="1" t="s">
        <v>213</v>
      </c>
      <c r="E109" s="1" t="s">
        <v>212</v>
      </c>
      <c r="F109" s="1" t="s">
        <v>1</v>
      </c>
      <c r="G109" s="1" t="s">
        <v>17</v>
      </c>
    </row>
    <row r="110" spans="1:7" s="3" customFormat="1" ht="25.5" x14ac:dyDescent="0.25">
      <c r="A110" s="1" t="s">
        <v>211</v>
      </c>
      <c r="B110" s="1" t="s">
        <v>209</v>
      </c>
      <c r="C110" s="1" t="s">
        <v>210</v>
      </c>
      <c r="D110" s="1" t="s">
        <v>209</v>
      </c>
      <c r="E110" s="1" t="s">
        <v>208</v>
      </c>
      <c r="F110" s="1" t="s">
        <v>1</v>
      </c>
      <c r="G110" s="1" t="s">
        <v>17</v>
      </c>
    </row>
    <row r="111" spans="1:7" s="3" customFormat="1" x14ac:dyDescent="0.25">
      <c r="A111" s="1" t="s">
        <v>207</v>
      </c>
      <c r="B111" s="1" t="s">
        <v>205</v>
      </c>
      <c r="C111" s="1" t="s">
        <v>206</v>
      </c>
      <c r="D111" s="1" t="s">
        <v>205</v>
      </c>
      <c r="E111" s="1" t="s">
        <v>204</v>
      </c>
      <c r="F111" s="1" t="s">
        <v>1</v>
      </c>
      <c r="G111" s="1" t="s">
        <v>17</v>
      </c>
    </row>
    <row r="112" spans="1:7" s="3" customFormat="1" x14ac:dyDescent="0.25">
      <c r="A112" s="1" t="s">
        <v>203</v>
      </c>
      <c r="B112" s="1" t="s">
        <v>687</v>
      </c>
      <c r="C112" s="1" t="s">
        <v>202</v>
      </c>
      <c r="D112" s="1" t="s">
        <v>201</v>
      </c>
      <c r="E112" s="1"/>
      <c r="F112" s="1" t="s">
        <v>1</v>
      </c>
      <c r="G112" s="1" t="s">
        <v>17</v>
      </c>
    </row>
    <row r="113" spans="1:7" s="5" customFormat="1" x14ac:dyDescent="0.25">
      <c r="A113" s="2" t="s">
        <v>199</v>
      </c>
      <c r="B113" s="2" t="s">
        <v>688</v>
      </c>
      <c r="C113" s="2" t="s">
        <v>199</v>
      </c>
      <c r="D113" s="2" t="s">
        <v>200</v>
      </c>
      <c r="E113" s="2"/>
      <c r="F113" s="2" t="s">
        <v>6</v>
      </c>
      <c r="G113" s="2" t="s">
        <v>199</v>
      </c>
    </row>
    <row r="114" spans="1:7" s="3" customFormat="1" ht="25.5" x14ac:dyDescent="0.25">
      <c r="A114" s="1" t="s">
        <v>195</v>
      </c>
      <c r="B114" s="1" t="s">
        <v>689</v>
      </c>
      <c r="C114" s="1" t="s">
        <v>198</v>
      </c>
      <c r="D114" s="1" t="s">
        <v>197</v>
      </c>
      <c r="E114" s="1" t="s">
        <v>196</v>
      </c>
      <c r="F114" s="1" t="s">
        <v>6</v>
      </c>
      <c r="G114" s="1" t="s">
        <v>195</v>
      </c>
    </row>
    <row r="115" spans="1:7" s="3" customFormat="1" x14ac:dyDescent="0.25">
      <c r="A115" s="1" t="s">
        <v>192</v>
      </c>
      <c r="B115" s="1" t="s">
        <v>690</v>
      </c>
      <c r="C115" s="1" t="s">
        <v>194</v>
      </c>
      <c r="D115" s="1" t="s">
        <v>193</v>
      </c>
      <c r="E115" s="1"/>
      <c r="F115" s="1" t="s">
        <v>6</v>
      </c>
      <c r="G115" s="1" t="s">
        <v>192</v>
      </c>
    </row>
    <row r="116" spans="1:7" s="3" customFormat="1" ht="25.5" x14ac:dyDescent="0.25">
      <c r="A116" s="1" t="s">
        <v>188</v>
      </c>
      <c r="B116" s="4" t="s">
        <v>691</v>
      </c>
      <c r="C116" s="1" t="s">
        <v>191</v>
      </c>
      <c r="D116" s="1" t="s">
        <v>190</v>
      </c>
      <c r="E116" s="1" t="s">
        <v>189</v>
      </c>
      <c r="F116" s="1" t="s">
        <v>6</v>
      </c>
      <c r="G116" s="1" t="s">
        <v>188</v>
      </c>
    </row>
    <row r="117" spans="1:7" s="3" customFormat="1" ht="25.5" x14ac:dyDescent="0.25">
      <c r="A117" s="1" t="s">
        <v>184</v>
      </c>
      <c r="B117" s="1" t="s">
        <v>692</v>
      </c>
      <c r="C117" s="1" t="s">
        <v>187</v>
      </c>
      <c r="D117" s="1" t="s">
        <v>186</v>
      </c>
      <c r="E117" s="1" t="s">
        <v>185</v>
      </c>
      <c r="F117" s="1" t="s">
        <v>6</v>
      </c>
      <c r="G117" s="1" t="s">
        <v>184</v>
      </c>
    </row>
    <row r="118" spans="1:7" s="3" customFormat="1" x14ac:dyDescent="0.25">
      <c r="A118" s="1" t="s">
        <v>180</v>
      </c>
      <c r="B118" s="1" t="s">
        <v>693</v>
      </c>
      <c r="C118" s="1" t="s">
        <v>183</v>
      </c>
      <c r="D118" s="1" t="s">
        <v>182</v>
      </c>
      <c r="E118" s="1" t="s">
        <v>181</v>
      </c>
      <c r="F118" s="1" t="s">
        <v>6</v>
      </c>
      <c r="G118" s="1" t="s">
        <v>180</v>
      </c>
    </row>
    <row r="119" spans="1:7" s="3" customFormat="1" ht="25.5" x14ac:dyDescent="0.25">
      <c r="A119" s="1" t="s">
        <v>176</v>
      </c>
      <c r="B119" s="1" t="s">
        <v>694</v>
      </c>
      <c r="C119" s="1" t="s">
        <v>179</v>
      </c>
      <c r="D119" s="1" t="s">
        <v>178</v>
      </c>
      <c r="E119" s="1" t="s">
        <v>177</v>
      </c>
      <c r="F119" s="1" t="s">
        <v>6</v>
      </c>
      <c r="G119" s="1" t="s">
        <v>176</v>
      </c>
    </row>
    <row r="120" spans="1:7" s="3" customFormat="1" x14ac:dyDescent="0.25">
      <c r="A120" s="1" t="s">
        <v>172</v>
      </c>
      <c r="B120" s="1" t="s">
        <v>695</v>
      </c>
      <c r="C120" s="1" t="s">
        <v>175</v>
      </c>
      <c r="D120" s="1" t="s">
        <v>174</v>
      </c>
      <c r="E120" s="1" t="s">
        <v>173</v>
      </c>
      <c r="F120" s="1" t="s">
        <v>6</v>
      </c>
      <c r="G120" s="1" t="s">
        <v>172</v>
      </c>
    </row>
    <row r="121" spans="1:7" s="3" customFormat="1" ht="25.5" x14ac:dyDescent="0.25">
      <c r="A121" s="4" t="s">
        <v>741</v>
      </c>
      <c r="B121" s="4" t="s">
        <v>745</v>
      </c>
      <c r="C121" s="1" t="s">
        <v>222</v>
      </c>
      <c r="D121" s="1" t="s">
        <v>221</v>
      </c>
      <c r="E121" s="1" t="s">
        <v>220</v>
      </c>
      <c r="F121" s="1" t="s">
        <v>1</v>
      </c>
      <c r="G121" s="1" t="s">
        <v>12</v>
      </c>
    </row>
    <row r="122" spans="1:7" s="3" customFormat="1" x14ac:dyDescent="0.25">
      <c r="A122" s="1" t="s">
        <v>12</v>
      </c>
      <c r="B122" s="1" t="s">
        <v>696</v>
      </c>
      <c r="C122" s="1" t="s">
        <v>171</v>
      </c>
      <c r="D122" s="1" t="s">
        <v>170</v>
      </c>
      <c r="E122" s="1"/>
      <c r="F122" s="1" t="s">
        <v>6</v>
      </c>
      <c r="G122" s="1" t="s">
        <v>12</v>
      </c>
    </row>
    <row r="123" spans="1:7" s="5" customFormat="1" x14ac:dyDescent="0.25">
      <c r="A123" s="2" t="s">
        <v>168</v>
      </c>
      <c r="B123" s="2" t="s">
        <v>698</v>
      </c>
      <c r="C123" s="6"/>
      <c r="D123" s="2"/>
      <c r="E123" s="2"/>
      <c r="F123" s="2" t="s">
        <v>6</v>
      </c>
      <c r="G123" s="2" t="s">
        <v>168</v>
      </c>
    </row>
    <row r="124" spans="1:7" s="3" customFormat="1" x14ac:dyDescent="0.25">
      <c r="A124" s="1" t="s">
        <v>163</v>
      </c>
      <c r="B124" s="1" t="s">
        <v>697</v>
      </c>
      <c r="C124" s="1" t="s">
        <v>168</v>
      </c>
      <c r="D124" s="1" t="s">
        <v>169</v>
      </c>
      <c r="E124" s="1"/>
      <c r="F124" s="1" t="s">
        <v>1</v>
      </c>
      <c r="G124" s="1" t="s">
        <v>168</v>
      </c>
    </row>
    <row r="125" spans="1:7" s="3" customFormat="1" ht="25.5" x14ac:dyDescent="0.25">
      <c r="A125" s="1" t="s">
        <v>167</v>
      </c>
      <c r="B125" s="1" t="s">
        <v>165</v>
      </c>
      <c r="C125" s="1" t="s">
        <v>166</v>
      </c>
      <c r="D125" s="1" t="s">
        <v>165</v>
      </c>
      <c r="E125" s="1" t="s">
        <v>164</v>
      </c>
      <c r="F125" s="1" t="s">
        <v>6</v>
      </c>
      <c r="G125" s="1" t="s">
        <v>163</v>
      </c>
    </row>
    <row r="126" spans="1:7" s="3" customFormat="1" ht="25.5" x14ac:dyDescent="0.25">
      <c r="A126" s="1" t="s">
        <v>162</v>
      </c>
      <c r="B126" s="1" t="s">
        <v>160</v>
      </c>
      <c r="C126" s="1" t="s">
        <v>161</v>
      </c>
      <c r="D126" s="1" t="s">
        <v>160</v>
      </c>
      <c r="E126" s="1" t="s">
        <v>159</v>
      </c>
      <c r="F126" s="1" t="s">
        <v>1</v>
      </c>
      <c r="G126" s="1" t="s">
        <v>102</v>
      </c>
    </row>
    <row r="127" spans="1:7" s="3" customFormat="1" ht="25.5" x14ac:dyDescent="0.25">
      <c r="A127" s="1" t="s">
        <v>158</v>
      </c>
      <c r="B127" s="1" t="s">
        <v>699</v>
      </c>
      <c r="C127" s="1" t="s">
        <v>157</v>
      </c>
      <c r="D127" s="1" t="s">
        <v>156</v>
      </c>
      <c r="E127" s="1" t="s">
        <v>155</v>
      </c>
      <c r="F127" s="1" t="s">
        <v>6</v>
      </c>
      <c r="G127" s="1" t="s">
        <v>141</v>
      </c>
    </row>
    <row r="128" spans="1:7" s="3" customFormat="1" ht="25.5" x14ac:dyDescent="0.25">
      <c r="A128" s="1" t="s">
        <v>154</v>
      </c>
      <c r="B128" s="1" t="s">
        <v>700</v>
      </c>
      <c r="C128" s="1" t="s">
        <v>153</v>
      </c>
      <c r="D128" s="1" t="s">
        <v>152</v>
      </c>
      <c r="E128" s="1" t="s">
        <v>151</v>
      </c>
      <c r="F128" s="1" t="s">
        <v>6</v>
      </c>
      <c r="G128" s="1" t="s">
        <v>150</v>
      </c>
    </row>
    <row r="129" spans="1:7" s="3" customFormat="1" x14ac:dyDescent="0.25">
      <c r="A129" s="1" t="s">
        <v>149</v>
      </c>
      <c r="B129" s="1" t="s">
        <v>701</v>
      </c>
      <c r="C129" s="1" t="s">
        <v>148</v>
      </c>
      <c r="D129" s="1" t="s">
        <v>147</v>
      </c>
      <c r="E129" s="1"/>
      <c r="F129" s="1" t="s">
        <v>1</v>
      </c>
      <c r="G129" s="1" t="s">
        <v>102</v>
      </c>
    </row>
    <row r="130" spans="1:7" s="3" customFormat="1" ht="38.25" x14ac:dyDescent="0.25">
      <c r="A130" s="1" t="s">
        <v>146</v>
      </c>
      <c r="B130" s="4" t="s">
        <v>702</v>
      </c>
      <c r="C130" s="1" t="s">
        <v>145</v>
      </c>
      <c r="D130" s="1" t="s">
        <v>144</v>
      </c>
      <c r="E130" s="1" t="s">
        <v>143</v>
      </c>
      <c r="F130" s="1" t="s">
        <v>6</v>
      </c>
      <c r="G130" s="1" t="s">
        <v>142</v>
      </c>
    </row>
    <row r="131" spans="1:7" s="3" customFormat="1" x14ac:dyDescent="0.25">
      <c r="A131" s="1" t="s">
        <v>141</v>
      </c>
      <c r="B131" s="1" t="s">
        <v>139</v>
      </c>
      <c r="C131" s="1" t="s">
        <v>140</v>
      </c>
      <c r="D131" s="1" t="s">
        <v>139</v>
      </c>
      <c r="E131" s="1"/>
      <c r="F131" s="1" t="s">
        <v>6</v>
      </c>
      <c r="G131" s="1" t="s">
        <v>105</v>
      </c>
    </row>
    <row r="132" spans="1:7" s="3" customFormat="1" x14ac:dyDescent="0.25">
      <c r="A132" s="1" t="s">
        <v>138</v>
      </c>
      <c r="B132" s="1" t="s">
        <v>703</v>
      </c>
      <c r="C132" s="1" t="s">
        <v>137</v>
      </c>
      <c r="D132" s="1" t="s">
        <v>136</v>
      </c>
      <c r="E132" s="1" t="s">
        <v>135</v>
      </c>
      <c r="F132" s="1" t="s">
        <v>6</v>
      </c>
      <c r="G132" s="1" t="s">
        <v>134</v>
      </c>
    </row>
    <row r="133" spans="1:7" s="3" customFormat="1" x14ac:dyDescent="0.25">
      <c r="A133" s="1" t="s">
        <v>133</v>
      </c>
      <c r="B133" s="1" t="s">
        <v>704</v>
      </c>
      <c r="C133" s="1" t="s">
        <v>132</v>
      </c>
      <c r="D133" s="1" t="s">
        <v>131</v>
      </c>
      <c r="E133" s="1" t="s">
        <v>130</v>
      </c>
      <c r="F133" s="1" t="s">
        <v>1</v>
      </c>
      <c r="G133" s="1" t="s">
        <v>105</v>
      </c>
    </row>
    <row r="134" spans="1:7" s="3" customFormat="1" x14ac:dyDescent="0.25">
      <c r="A134" s="1" t="s">
        <v>129</v>
      </c>
      <c r="B134" s="1" t="s">
        <v>709</v>
      </c>
      <c r="C134" s="1" t="s">
        <v>128</v>
      </c>
      <c r="D134" s="1" t="s">
        <v>127</v>
      </c>
      <c r="E134" s="1" t="s">
        <v>126</v>
      </c>
      <c r="F134" s="1" t="s">
        <v>1</v>
      </c>
      <c r="G134" s="1" t="s">
        <v>105</v>
      </c>
    </row>
    <row r="135" spans="1:7" s="3" customFormat="1" ht="25.5" x14ac:dyDescent="0.25">
      <c r="A135" s="1" t="s">
        <v>125</v>
      </c>
      <c r="B135" s="1" t="s">
        <v>705</v>
      </c>
      <c r="C135" s="1" t="s">
        <v>124</v>
      </c>
      <c r="D135" s="1" t="s">
        <v>123</v>
      </c>
      <c r="E135" s="1" t="s">
        <v>122</v>
      </c>
      <c r="F135" s="1" t="s">
        <v>6</v>
      </c>
      <c r="G135" s="1" t="s">
        <v>121</v>
      </c>
    </row>
    <row r="136" spans="1:7" s="3" customFormat="1" x14ac:dyDescent="0.25">
      <c r="A136" s="1" t="s">
        <v>120</v>
      </c>
      <c r="B136" s="1" t="s">
        <v>118</v>
      </c>
      <c r="C136" s="1" t="s">
        <v>119</v>
      </c>
      <c r="D136" s="1" t="s">
        <v>118</v>
      </c>
      <c r="E136" s="1"/>
      <c r="F136" s="1" t="s">
        <v>6</v>
      </c>
      <c r="G136" s="1" t="s">
        <v>117</v>
      </c>
    </row>
    <row r="137" spans="1:7" s="3" customFormat="1" x14ac:dyDescent="0.25">
      <c r="A137" s="1" t="s">
        <v>116</v>
      </c>
      <c r="B137" s="1" t="s">
        <v>706</v>
      </c>
      <c r="C137" s="1" t="s">
        <v>115</v>
      </c>
      <c r="D137" s="1" t="s">
        <v>114</v>
      </c>
      <c r="E137" s="1" t="s">
        <v>113</v>
      </c>
      <c r="F137" s="1" t="s">
        <v>1</v>
      </c>
      <c r="G137" s="1" t="s">
        <v>105</v>
      </c>
    </row>
    <row r="138" spans="1:7" s="3" customFormat="1" x14ac:dyDescent="0.25">
      <c r="A138" s="1" t="s">
        <v>112</v>
      </c>
      <c r="B138" s="1" t="s">
        <v>707</v>
      </c>
      <c r="C138" s="1" t="s">
        <v>111</v>
      </c>
      <c r="D138" s="1" t="s">
        <v>110</v>
      </c>
      <c r="E138" s="1"/>
      <c r="F138" s="1" t="s">
        <v>1</v>
      </c>
      <c r="G138" s="1" t="s">
        <v>109</v>
      </c>
    </row>
    <row r="139" spans="1:7" s="3" customFormat="1" x14ac:dyDescent="0.25">
      <c r="A139" s="1" t="s">
        <v>108</v>
      </c>
      <c r="B139" s="1" t="s">
        <v>708</v>
      </c>
      <c r="C139" s="1" t="s">
        <v>107</v>
      </c>
      <c r="D139" s="1" t="s">
        <v>106</v>
      </c>
      <c r="E139" s="1"/>
      <c r="F139" s="1" t="s">
        <v>1</v>
      </c>
      <c r="G139" s="1" t="s">
        <v>105</v>
      </c>
    </row>
    <row r="140" spans="1:7" s="3" customFormat="1" x14ac:dyDescent="0.25">
      <c r="A140" s="1" t="s">
        <v>102</v>
      </c>
      <c r="B140" s="1" t="s">
        <v>710</v>
      </c>
      <c r="C140" s="1" t="s">
        <v>104</v>
      </c>
      <c r="D140" s="1" t="s">
        <v>103</v>
      </c>
      <c r="E140" s="1"/>
      <c r="F140" s="1" t="s">
        <v>6</v>
      </c>
      <c r="G140" s="1" t="s">
        <v>102</v>
      </c>
    </row>
    <row r="141" spans="1:7" s="5" customFormat="1" x14ac:dyDescent="0.25">
      <c r="A141" s="2" t="s">
        <v>75</v>
      </c>
      <c r="B141" s="2" t="s">
        <v>712</v>
      </c>
      <c r="C141" s="6"/>
      <c r="D141" s="2"/>
      <c r="E141" s="2"/>
      <c r="F141" s="2" t="s">
        <v>6</v>
      </c>
      <c r="G141" s="2" t="s">
        <v>75</v>
      </c>
    </row>
    <row r="142" spans="1:7" s="3" customFormat="1" x14ac:dyDescent="0.25">
      <c r="A142" s="1" t="s">
        <v>99</v>
      </c>
      <c r="B142" s="1" t="s">
        <v>100</v>
      </c>
      <c r="C142" s="1" t="s">
        <v>101</v>
      </c>
      <c r="D142" s="1" t="s">
        <v>100</v>
      </c>
      <c r="E142" s="1"/>
      <c r="F142" s="1" t="s">
        <v>6</v>
      </c>
      <c r="G142" s="1" t="s">
        <v>99</v>
      </c>
    </row>
    <row r="143" spans="1:7" s="3" customFormat="1" x14ac:dyDescent="0.25">
      <c r="A143" s="1" t="s">
        <v>96</v>
      </c>
      <c r="B143" s="1" t="s">
        <v>713</v>
      </c>
      <c r="C143" s="1" t="s">
        <v>98</v>
      </c>
      <c r="D143" s="1" t="s">
        <v>97</v>
      </c>
      <c r="E143" s="1"/>
      <c r="F143" s="1" t="s">
        <v>6</v>
      </c>
      <c r="G143" s="1" t="s">
        <v>96</v>
      </c>
    </row>
    <row r="144" spans="1:7" s="3" customFormat="1" x14ac:dyDescent="0.25">
      <c r="A144" s="4" t="s">
        <v>711</v>
      </c>
      <c r="B144" s="4" t="s">
        <v>719</v>
      </c>
      <c r="C144" s="1" t="s">
        <v>95</v>
      </c>
      <c r="D144" s="1" t="s">
        <v>94</v>
      </c>
      <c r="E144" s="1"/>
      <c r="F144" s="1" t="s">
        <v>1</v>
      </c>
      <c r="G144" s="1" t="s">
        <v>96</v>
      </c>
    </row>
    <row r="145" spans="1:7" s="3" customFormat="1" x14ac:dyDescent="0.25">
      <c r="A145" s="1" t="s">
        <v>91</v>
      </c>
      <c r="B145" s="1" t="s">
        <v>714</v>
      </c>
      <c r="C145" s="1" t="s">
        <v>93</v>
      </c>
      <c r="D145" s="1" t="s">
        <v>92</v>
      </c>
      <c r="E145" s="1"/>
      <c r="F145" s="1" t="s">
        <v>6</v>
      </c>
      <c r="G145" s="1" t="s">
        <v>91</v>
      </c>
    </row>
    <row r="146" spans="1:7" s="3" customFormat="1" x14ac:dyDescent="0.25">
      <c r="A146" s="1" t="s">
        <v>88</v>
      </c>
      <c r="B146" s="4" t="s">
        <v>715</v>
      </c>
      <c r="C146" s="1" t="s">
        <v>90</v>
      </c>
      <c r="D146" s="1" t="s">
        <v>89</v>
      </c>
      <c r="E146" s="1"/>
      <c r="F146" s="1" t="s">
        <v>6</v>
      </c>
      <c r="G146" s="1" t="s">
        <v>88</v>
      </c>
    </row>
    <row r="147" spans="1:7" s="3" customFormat="1" ht="25.5" x14ac:dyDescent="0.25">
      <c r="A147" s="1" t="s">
        <v>79</v>
      </c>
      <c r="B147" s="4" t="s">
        <v>720</v>
      </c>
      <c r="C147" s="1" t="s">
        <v>87</v>
      </c>
      <c r="D147" s="1" t="s">
        <v>86</v>
      </c>
      <c r="E147" s="1"/>
      <c r="F147" s="1" t="s">
        <v>6</v>
      </c>
      <c r="G147" s="1" t="s">
        <v>79</v>
      </c>
    </row>
    <row r="148" spans="1:7" s="3" customFormat="1" x14ac:dyDescent="0.25">
      <c r="A148" s="1" t="s">
        <v>85</v>
      </c>
      <c r="B148" s="1" t="s">
        <v>716</v>
      </c>
      <c r="C148" s="1" t="s">
        <v>84</v>
      </c>
      <c r="D148" s="1" t="s">
        <v>83</v>
      </c>
      <c r="E148" s="1"/>
      <c r="F148" s="1" t="s">
        <v>1</v>
      </c>
      <c r="G148" s="1" t="s">
        <v>79</v>
      </c>
    </row>
    <row r="149" spans="1:7" s="3" customFormat="1" x14ac:dyDescent="0.25">
      <c r="A149" s="1" t="s">
        <v>82</v>
      </c>
      <c r="B149" s="1" t="s">
        <v>717</v>
      </c>
      <c r="C149" s="1" t="s">
        <v>81</v>
      </c>
      <c r="D149" s="1" t="s">
        <v>80</v>
      </c>
      <c r="E149" s="1"/>
      <c r="F149" s="1" t="s">
        <v>1</v>
      </c>
      <c r="G149" s="1" t="s">
        <v>79</v>
      </c>
    </row>
    <row r="150" spans="1:7" s="3" customFormat="1" x14ac:dyDescent="0.25">
      <c r="A150" s="1" t="s">
        <v>76</v>
      </c>
      <c r="B150" s="1" t="s">
        <v>718</v>
      </c>
      <c r="C150" s="1" t="s">
        <v>78</v>
      </c>
      <c r="D150" s="1" t="s">
        <v>77</v>
      </c>
      <c r="E150" s="1"/>
      <c r="F150" s="1" t="s">
        <v>6</v>
      </c>
      <c r="G150" s="1" t="s">
        <v>76</v>
      </c>
    </row>
    <row r="151" spans="1:7" s="3" customFormat="1" x14ac:dyDescent="0.25">
      <c r="A151" s="1" t="s">
        <v>73</v>
      </c>
      <c r="B151" s="1" t="s">
        <v>74</v>
      </c>
      <c r="C151" s="1" t="s">
        <v>75</v>
      </c>
      <c r="D151" s="1" t="s">
        <v>74</v>
      </c>
      <c r="E151" s="1"/>
      <c r="F151" s="1" t="s">
        <v>6</v>
      </c>
      <c r="G151" s="1" t="s">
        <v>73</v>
      </c>
    </row>
    <row r="152" spans="1:7" s="3" customFormat="1" x14ac:dyDescent="0.25">
      <c r="A152" s="1" t="s">
        <v>109</v>
      </c>
      <c r="B152" s="1" t="s">
        <v>721</v>
      </c>
      <c r="C152" s="1" t="s">
        <v>72</v>
      </c>
      <c r="D152" s="1" t="s">
        <v>71</v>
      </c>
      <c r="E152" s="1"/>
      <c r="F152" s="1" t="s">
        <v>6</v>
      </c>
      <c r="G152" s="1" t="s">
        <v>109</v>
      </c>
    </row>
    <row r="153" spans="1:7" s="5" customFormat="1" ht="25.5" x14ac:dyDescent="0.25">
      <c r="A153" s="2" t="s">
        <v>69</v>
      </c>
      <c r="B153" s="2" t="s">
        <v>722</v>
      </c>
      <c r="C153" s="2" t="s">
        <v>69</v>
      </c>
      <c r="D153" s="2" t="s">
        <v>70</v>
      </c>
      <c r="E153" s="2"/>
      <c r="F153" s="2" t="s">
        <v>6</v>
      </c>
      <c r="G153" s="2" t="s">
        <v>69</v>
      </c>
    </row>
    <row r="154" spans="1:7" s="3" customFormat="1" x14ac:dyDescent="0.25">
      <c r="A154" s="1" t="s">
        <v>66</v>
      </c>
      <c r="B154" s="1" t="s">
        <v>67</v>
      </c>
      <c r="C154" s="1" t="s">
        <v>68</v>
      </c>
      <c r="D154" s="1" t="s">
        <v>67</v>
      </c>
      <c r="E154" s="1"/>
      <c r="F154" s="1" t="s">
        <v>6</v>
      </c>
      <c r="G154" s="1" t="s">
        <v>66</v>
      </c>
    </row>
    <row r="155" spans="1:7" s="3" customFormat="1" x14ac:dyDescent="0.25">
      <c r="A155" s="1" t="s">
        <v>63</v>
      </c>
      <c r="B155" s="1" t="s">
        <v>64</v>
      </c>
      <c r="C155" s="1" t="s">
        <v>65</v>
      </c>
      <c r="D155" s="1" t="s">
        <v>64</v>
      </c>
      <c r="E155" s="1"/>
      <c r="F155" s="1" t="s">
        <v>6</v>
      </c>
      <c r="G155" s="1" t="s">
        <v>63</v>
      </c>
    </row>
    <row r="156" spans="1:7" s="3" customFormat="1" x14ac:dyDescent="0.25">
      <c r="A156" s="1" t="s">
        <v>60</v>
      </c>
      <c r="B156" s="1" t="s">
        <v>728</v>
      </c>
      <c r="C156" s="1" t="s">
        <v>62</v>
      </c>
      <c r="D156" s="1" t="s">
        <v>61</v>
      </c>
      <c r="E156" s="1"/>
      <c r="F156" s="1" t="s">
        <v>6</v>
      </c>
      <c r="G156" s="1" t="s">
        <v>60</v>
      </c>
    </row>
    <row r="157" spans="1:7" s="3" customFormat="1" x14ac:dyDescent="0.25">
      <c r="A157" s="1" t="s">
        <v>57</v>
      </c>
      <c r="B157" s="1" t="s">
        <v>58</v>
      </c>
      <c r="C157" s="1" t="s">
        <v>59</v>
      </c>
      <c r="D157" s="1" t="s">
        <v>58</v>
      </c>
      <c r="E157" s="1"/>
      <c r="F157" s="1" t="s">
        <v>6</v>
      </c>
      <c r="G157" s="1" t="s">
        <v>57</v>
      </c>
    </row>
    <row r="158" spans="1:7" s="3" customFormat="1" x14ac:dyDescent="0.25">
      <c r="A158" s="1" t="s">
        <v>54</v>
      </c>
      <c r="B158" s="1" t="s">
        <v>729</v>
      </c>
      <c r="C158" s="1" t="s">
        <v>56</v>
      </c>
      <c r="D158" s="1" t="s">
        <v>55</v>
      </c>
      <c r="E158" s="1"/>
      <c r="F158" s="1" t="s">
        <v>6</v>
      </c>
      <c r="G158" s="1" t="s">
        <v>54</v>
      </c>
    </row>
    <row r="159" spans="1:7" s="3" customFormat="1" x14ac:dyDescent="0.25">
      <c r="A159" s="1" t="s">
        <v>53</v>
      </c>
      <c r="B159" s="1" t="s">
        <v>51</v>
      </c>
      <c r="C159" s="1" t="s">
        <v>52</v>
      </c>
      <c r="D159" s="1" t="s">
        <v>51</v>
      </c>
      <c r="E159" s="1"/>
      <c r="F159" s="1" t="s">
        <v>1</v>
      </c>
      <c r="G159" s="1" t="s">
        <v>42</v>
      </c>
    </row>
    <row r="160" spans="1:7" s="3" customFormat="1" x14ac:dyDescent="0.25">
      <c r="A160" s="1" t="s">
        <v>50</v>
      </c>
      <c r="B160" s="1" t="s">
        <v>730</v>
      </c>
      <c r="C160" s="1" t="s">
        <v>49</v>
      </c>
      <c r="D160" s="1" t="s">
        <v>48</v>
      </c>
      <c r="E160" s="1"/>
      <c r="F160" s="1" t="s">
        <v>1</v>
      </c>
      <c r="G160" s="1" t="s">
        <v>42</v>
      </c>
    </row>
    <row r="161" spans="1:7" s="3" customFormat="1" x14ac:dyDescent="0.25">
      <c r="A161" s="1" t="s">
        <v>45</v>
      </c>
      <c r="B161" s="1" t="s">
        <v>46</v>
      </c>
      <c r="C161" s="1" t="s">
        <v>47</v>
      </c>
      <c r="D161" s="1" t="s">
        <v>46</v>
      </c>
      <c r="E161" s="1"/>
      <c r="F161" s="1" t="s">
        <v>6</v>
      </c>
      <c r="G161" s="1" t="s">
        <v>750</v>
      </c>
    </row>
    <row r="162" spans="1:7" s="3" customFormat="1" ht="25.5" x14ac:dyDescent="0.25">
      <c r="A162" s="1" t="s">
        <v>42</v>
      </c>
      <c r="B162" s="1" t="s">
        <v>727</v>
      </c>
      <c r="C162" s="1" t="s">
        <v>44</v>
      </c>
      <c r="D162" s="1" t="s">
        <v>43</v>
      </c>
      <c r="E162" s="1"/>
      <c r="F162" s="1" t="s">
        <v>6</v>
      </c>
      <c r="G162" s="1" t="s">
        <v>42</v>
      </c>
    </row>
    <row r="163" spans="1:7" s="5" customFormat="1" x14ac:dyDescent="0.25">
      <c r="A163" s="2" t="s">
        <v>41</v>
      </c>
      <c r="B163" s="2" t="s">
        <v>723</v>
      </c>
      <c r="C163" s="6"/>
      <c r="D163" s="2"/>
      <c r="E163" s="2"/>
      <c r="F163" s="2" t="s">
        <v>6</v>
      </c>
      <c r="G163" s="2" t="s">
        <v>41</v>
      </c>
    </row>
    <row r="164" spans="1:7" s="3" customFormat="1" x14ac:dyDescent="0.25">
      <c r="A164" s="1" t="s">
        <v>38</v>
      </c>
      <c r="B164" s="1" t="s">
        <v>726</v>
      </c>
      <c r="C164" s="1" t="s">
        <v>40</v>
      </c>
      <c r="D164" s="1" t="s">
        <v>39</v>
      </c>
      <c r="E164" s="1"/>
      <c r="F164" s="1" t="s">
        <v>6</v>
      </c>
      <c r="G164" s="1" t="s">
        <v>38</v>
      </c>
    </row>
    <row r="165" spans="1:7" s="3" customFormat="1" x14ac:dyDescent="0.25">
      <c r="A165" s="1" t="s">
        <v>35</v>
      </c>
      <c r="B165" s="1" t="s">
        <v>724</v>
      </c>
      <c r="C165" s="1" t="s">
        <v>37</v>
      </c>
      <c r="D165" s="1" t="s">
        <v>36</v>
      </c>
      <c r="E165" s="1"/>
      <c r="F165" s="1" t="s">
        <v>6</v>
      </c>
      <c r="G165" s="1" t="s">
        <v>35</v>
      </c>
    </row>
    <row r="166" spans="1:7" s="3" customFormat="1" x14ac:dyDescent="0.25">
      <c r="A166" s="1" t="s">
        <v>32</v>
      </c>
      <c r="B166" s="1" t="s">
        <v>725</v>
      </c>
      <c r="C166" s="1" t="s">
        <v>34</v>
      </c>
      <c r="D166" s="1" t="s">
        <v>33</v>
      </c>
      <c r="E166" s="1"/>
      <c r="F166" s="1" t="s">
        <v>6</v>
      </c>
      <c r="G166" s="1" t="s">
        <v>32</v>
      </c>
    </row>
    <row r="167" spans="1:7" s="3" customFormat="1" x14ac:dyDescent="0.25">
      <c r="A167" s="1" t="s">
        <v>29</v>
      </c>
      <c r="B167" s="1" t="s">
        <v>731</v>
      </c>
      <c r="C167" s="1" t="s">
        <v>31</v>
      </c>
      <c r="D167" s="1" t="s">
        <v>30</v>
      </c>
      <c r="E167" s="1"/>
      <c r="F167" s="1" t="s">
        <v>6</v>
      </c>
      <c r="G167" s="1" t="s">
        <v>29</v>
      </c>
    </row>
    <row r="168" spans="1:7" s="3" customFormat="1" x14ac:dyDescent="0.25">
      <c r="A168" s="1" t="s">
        <v>28</v>
      </c>
      <c r="B168" s="1" t="s">
        <v>733</v>
      </c>
      <c r="C168" s="1" t="s">
        <v>27</v>
      </c>
      <c r="D168" s="1" t="s">
        <v>26</v>
      </c>
      <c r="E168" s="1" t="s">
        <v>25</v>
      </c>
      <c r="F168" s="1" t="s">
        <v>1</v>
      </c>
      <c r="G168" s="1" t="s">
        <v>12</v>
      </c>
    </row>
    <row r="169" spans="1:7" s="3" customFormat="1" x14ac:dyDescent="0.25">
      <c r="A169" s="1" t="s">
        <v>24</v>
      </c>
      <c r="B169" s="1" t="s">
        <v>22</v>
      </c>
      <c r="C169" s="1" t="s">
        <v>23</v>
      </c>
      <c r="D169" s="1" t="s">
        <v>22</v>
      </c>
      <c r="E169" s="1" t="s">
        <v>21</v>
      </c>
      <c r="F169" s="1" t="s">
        <v>1</v>
      </c>
      <c r="G169" s="1" t="s">
        <v>17</v>
      </c>
    </row>
    <row r="170" spans="1:7" s="3" customFormat="1" x14ac:dyDescent="0.25">
      <c r="A170" s="1" t="s">
        <v>20</v>
      </c>
      <c r="B170" s="1" t="s">
        <v>732</v>
      </c>
      <c r="C170" s="1" t="s">
        <v>19</v>
      </c>
      <c r="D170" s="1" t="s">
        <v>18</v>
      </c>
      <c r="E170" s="1"/>
      <c r="F170" s="1" t="s">
        <v>1</v>
      </c>
      <c r="G170" s="1" t="s">
        <v>17</v>
      </c>
    </row>
    <row r="171" spans="1:7" s="3" customFormat="1" ht="25.5" x14ac:dyDescent="0.25">
      <c r="A171" s="1" t="s">
        <v>16</v>
      </c>
      <c r="B171" s="1" t="s">
        <v>734</v>
      </c>
      <c r="C171" s="1" t="s">
        <v>15</v>
      </c>
      <c r="D171" s="1" t="s">
        <v>14</v>
      </c>
      <c r="E171" s="1" t="s">
        <v>13</v>
      </c>
      <c r="F171" s="1" t="s">
        <v>1</v>
      </c>
      <c r="G171" s="1" t="s">
        <v>12</v>
      </c>
    </row>
    <row r="172" spans="1:7" s="3" customFormat="1" x14ac:dyDescent="0.25">
      <c r="A172" s="1" t="s">
        <v>9</v>
      </c>
      <c r="B172" s="1" t="s">
        <v>735</v>
      </c>
      <c r="C172" s="1" t="s">
        <v>11</v>
      </c>
      <c r="D172" s="1" t="s">
        <v>10</v>
      </c>
      <c r="E172" s="1"/>
      <c r="F172" s="1" t="s">
        <v>6</v>
      </c>
      <c r="G172" s="1" t="s">
        <v>9</v>
      </c>
    </row>
    <row r="173" spans="1:7" s="3" customFormat="1" x14ac:dyDescent="0.25">
      <c r="A173" s="1" t="s">
        <v>5</v>
      </c>
      <c r="B173" s="1" t="s">
        <v>736</v>
      </c>
      <c r="C173" s="1" t="s">
        <v>8</v>
      </c>
      <c r="D173" s="1" t="s">
        <v>7</v>
      </c>
      <c r="E173" s="1"/>
      <c r="F173" s="1" t="s">
        <v>6</v>
      </c>
      <c r="G173" s="1" t="s">
        <v>5</v>
      </c>
    </row>
    <row r="174" spans="1:7" s="3" customFormat="1" x14ac:dyDescent="0.25">
      <c r="A174" s="1" t="s">
        <v>737</v>
      </c>
      <c r="B174" s="1" t="s">
        <v>738</v>
      </c>
      <c r="C174" s="1" t="s">
        <v>95</v>
      </c>
      <c r="D174" s="1" t="s">
        <v>94</v>
      </c>
      <c r="E174" s="1"/>
      <c r="F174" s="1" t="s">
        <v>6</v>
      </c>
      <c r="G174" s="1" t="s">
        <v>737</v>
      </c>
    </row>
    <row r="175" spans="1:7" s="3" customFormat="1" x14ac:dyDescent="0.25">
      <c r="A175" s="1" t="s">
        <v>0</v>
      </c>
      <c r="B175" s="1" t="s">
        <v>739</v>
      </c>
      <c r="C175" s="6"/>
      <c r="D175" s="1"/>
      <c r="E175" s="1"/>
      <c r="F175" s="1" t="s">
        <v>1</v>
      </c>
      <c r="G175" s="1"/>
    </row>
    <row r="176" spans="1:7" s="3" customFormat="1" x14ac:dyDescent="0.25">
      <c r="A176" s="1" t="s">
        <v>4</v>
      </c>
      <c r="B176" s="1" t="s">
        <v>740</v>
      </c>
      <c r="C176" s="1" t="s">
        <v>3</v>
      </c>
      <c r="D176" s="1" t="s">
        <v>2</v>
      </c>
      <c r="E176" s="1"/>
      <c r="F176" s="1" t="s">
        <v>1</v>
      </c>
      <c r="G176" s="1" t="s">
        <v>0</v>
      </c>
    </row>
    <row r="177" spans="1:7" x14ac:dyDescent="0.25">
      <c r="A177" s="18" t="s">
        <v>742</v>
      </c>
      <c r="B177" s="18" t="s">
        <v>743</v>
      </c>
      <c r="C177" s="15"/>
      <c r="D177" s="19"/>
      <c r="E177" s="19"/>
      <c r="F177" s="18" t="s">
        <v>6</v>
      </c>
      <c r="G177" s="18" t="s">
        <v>742</v>
      </c>
    </row>
    <row r="178" spans="1:7" s="3" customFormat="1" ht="25.5" x14ac:dyDescent="0.25">
      <c r="A178" s="1" t="s">
        <v>744</v>
      </c>
      <c r="B178" s="1" t="s">
        <v>746</v>
      </c>
      <c r="C178" s="1" t="s">
        <v>222</v>
      </c>
      <c r="D178" s="1" t="s">
        <v>221</v>
      </c>
      <c r="E178" s="1" t="s">
        <v>220</v>
      </c>
      <c r="F178" s="1" t="s">
        <v>1</v>
      </c>
      <c r="G178" s="1" t="s">
        <v>17</v>
      </c>
    </row>
    <row r="179" spans="1:7" s="17" customFormat="1" x14ac:dyDescent="0.25">
      <c r="A179" s="21" t="s">
        <v>811</v>
      </c>
      <c r="B179" s="10" t="s">
        <v>752</v>
      </c>
      <c r="C179" s="7" t="s">
        <v>751</v>
      </c>
      <c r="D179" s="7" t="s">
        <v>752</v>
      </c>
      <c r="E179" s="7"/>
      <c r="F179" s="16" t="s">
        <v>1</v>
      </c>
      <c r="G179" s="16"/>
    </row>
    <row r="180" spans="1:7" x14ac:dyDescent="0.25">
      <c r="A180" s="22" t="s">
        <v>812</v>
      </c>
      <c r="B180" s="9" t="s">
        <v>754</v>
      </c>
      <c r="C180" s="8" t="s">
        <v>753</v>
      </c>
      <c r="D180" s="8" t="s">
        <v>754</v>
      </c>
      <c r="E180" s="8"/>
      <c r="F180" s="19" t="s">
        <v>1</v>
      </c>
      <c r="G180" s="19"/>
    </row>
    <row r="181" spans="1:7" ht="25.5" x14ac:dyDescent="0.25">
      <c r="A181" s="22" t="s">
        <v>813</v>
      </c>
      <c r="B181" s="9" t="s">
        <v>756</v>
      </c>
      <c r="C181" s="8" t="s">
        <v>755</v>
      </c>
      <c r="D181" s="8" t="s">
        <v>756</v>
      </c>
      <c r="E181" s="8"/>
      <c r="F181" s="19" t="s">
        <v>1</v>
      </c>
      <c r="G181" s="19"/>
    </row>
    <row r="182" spans="1:7" x14ac:dyDescent="0.25">
      <c r="A182" s="22" t="s">
        <v>814</v>
      </c>
      <c r="B182" s="9" t="s">
        <v>758</v>
      </c>
      <c r="C182" s="8" t="s">
        <v>757</v>
      </c>
      <c r="D182" s="8" t="s">
        <v>758</v>
      </c>
      <c r="E182" s="8"/>
      <c r="F182" s="19" t="s">
        <v>1</v>
      </c>
      <c r="G182" s="19"/>
    </row>
    <row r="183" spans="1:7" x14ac:dyDescent="0.25">
      <c r="A183" s="22" t="s">
        <v>815</v>
      </c>
      <c r="B183" s="9" t="s">
        <v>760</v>
      </c>
      <c r="C183" s="8" t="s">
        <v>759</v>
      </c>
      <c r="D183" s="8" t="s">
        <v>760</v>
      </c>
      <c r="E183" s="8"/>
      <c r="F183" s="19" t="s">
        <v>1</v>
      </c>
      <c r="G183" s="19"/>
    </row>
    <row r="184" spans="1:7" x14ac:dyDescent="0.25">
      <c r="A184" s="22" t="s">
        <v>816</v>
      </c>
      <c r="B184" s="22" t="s">
        <v>809</v>
      </c>
      <c r="C184" s="8" t="s">
        <v>761</v>
      </c>
      <c r="D184" s="8" t="s">
        <v>762</v>
      </c>
      <c r="E184" s="8"/>
      <c r="F184" s="19" t="s">
        <v>1</v>
      </c>
      <c r="G184" s="19"/>
    </row>
    <row r="185" spans="1:7" x14ac:dyDescent="0.25">
      <c r="A185" s="22" t="s">
        <v>817</v>
      </c>
      <c r="B185" s="9" t="s">
        <v>764</v>
      </c>
      <c r="C185" s="8" t="s">
        <v>763</v>
      </c>
      <c r="D185" s="8" t="s">
        <v>764</v>
      </c>
      <c r="E185" s="8"/>
      <c r="F185" s="19" t="s">
        <v>1</v>
      </c>
      <c r="G185" s="19"/>
    </row>
    <row r="186" spans="1:7" ht="25.5" x14ac:dyDescent="0.25">
      <c r="A186" s="22" t="s">
        <v>818</v>
      </c>
      <c r="B186" s="22" t="s">
        <v>766</v>
      </c>
      <c r="C186" s="8" t="s">
        <v>765</v>
      </c>
      <c r="D186" s="8" t="s">
        <v>766</v>
      </c>
      <c r="E186" s="8" t="s">
        <v>767</v>
      </c>
      <c r="F186" s="19" t="s">
        <v>1</v>
      </c>
      <c r="G186" s="19"/>
    </row>
    <row r="187" spans="1:7" x14ac:dyDescent="0.25">
      <c r="A187" s="22" t="s">
        <v>819</v>
      </c>
      <c r="B187" s="22" t="s">
        <v>810</v>
      </c>
      <c r="C187" s="8" t="s">
        <v>768</v>
      </c>
      <c r="D187" s="8" t="s">
        <v>843</v>
      </c>
      <c r="E187" s="8"/>
      <c r="F187" s="19" t="s">
        <v>1</v>
      </c>
      <c r="G187" s="19"/>
    </row>
    <row r="188" spans="1:7" ht="25.5" x14ac:dyDescent="0.25">
      <c r="A188" s="22" t="s">
        <v>825</v>
      </c>
      <c r="B188" s="22" t="s">
        <v>882</v>
      </c>
      <c r="C188" s="8" t="s">
        <v>769</v>
      </c>
      <c r="D188" s="8" t="s">
        <v>770</v>
      </c>
      <c r="E188" s="8" t="s">
        <v>771</v>
      </c>
      <c r="F188" s="19" t="s">
        <v>1</v>
      </c>
      <c r="G188" s="19"/>
    </row>
    <row r="189" spans="1:7" x14ac:dyDescent="0.25">
      <c r="A189" s="22" t="s">
        <v>826</v>
      </c>
      <c r="B189" s="22" t="s">
        <v>820</v>
      </c>
      <c r="C189" s="8" t="s">
        <v>772</v>
      </c>
      <c r="D189" s="8" t="s">
        <v>773</v>
      </c>
      <c r="E189" s="8"/>
      <c r="F189" s="19" t="s">
        <v>1</v>
      </c>
      <c r="G189" s="19"/>
    </row>
    <row r="190" spans="1:7" x14ac:dyDescent="0.25">
      <c r="A190" s="22" t="s">
        <v>827</v>
      </c>
      <c r="B190" s="22" t="s">
        <v>821</v>
      </c>
      <c r="C190" s="8" t="s">
        <v>774</v>
      </c>
      <c r="D190" s="8" t="s">
        <v>775</v>
      </c>
      <c r="E190" s="8"/>
      <c r="F190" s="19" t="s">
        <v>1</v>
      </c>
      <c r="G190" s="19"/>
    </row>
    <row r="191" spans="1:7" x14ac:dyDescent="0.25">
      <c r="A191" s="22" t="s">
        <v>828</v>
      </c>
      <c r="B191" s="22" t="s">
        <v>822</v>
      </c>
      <c r="C191" s="8" t="s">
        <v>776</v>
      </c>
      <c r="D191" s="8" t="s">
        <v>777</v>
      </c>
      <c r="E191" s="8"/>
      <c r="F191" s="19" t="s">
        <v>1</v>
      </c>
      <c r="G191" s="19"/>
    </row>
    <row r="192" spans="1:7" ht="25.5" x14ac:dyDescent="0.25">
      <c r="A192" s="22" t="s">
        <v>829</v>
      </c>
      <c r="B192" s="22" t="s">
        <v>823</v>
      </c>
      <c r="C192" s="8" t="s">
        <v>778</v>
      </c>
      <c r="D192" s="8" t="s">
        <v>779</v>
      </c>
      <c r="E192" s="8" t="s">
        <v>780</v>
      </c>
      <c r="F192" s="19" t="s">
        <v>1</v>
      </c>
      <c r="G192" s="19"/>
    </row>
    <row r="193" spans="1:7" ht="25.5" x14ac:dyDescent="0.25">
      <c r="A193" s="22" t="s">
        <v>830</v>
      </c>
      <c r="B193" s="22" t="s">
        <v>824</v>
      </c>
      <c r="C193" s="8" t="s">
        <v>781</v>
      </c>
      <c r="D193" s="8" t="s">
        <v>782</v>
      </c>
      <c r="E193" s="8" t="s">
        <v>783</v>
      </c>
      <c r="F193" s="19" t="s">
        <v>1</v>
      </c>
      <c r="G193" s="19"/>
    </row>
    <row r="194" spans="1:7" x14ac:dyDescent="0.25">
      <c r="A194" s="22" t="s">
        <v>831</v>
      </c>
      <c r="B194" s="9" t="s">
        <v>785</v>
      </c>
      <c r="C194" s="8" t="s">
        <v>784</v>
      </c>
      <c r="D194" s="8" t="s">
        <v>785</v>
      </c>
      <c r="E194" s="8"/>
      <c r="F194" s="19" t="s">
        <v>1</v>
      </c>
      <c r="G194" s="19"/>
    </row>
    <row r="195" spans="1:7" x14ac:dyDescent="0.25">
      <c r="A195" s="22" t="s">
        <v>832</v>
      </c>
      <c r="B195" s="9" t="s">
        <v>787</v>
      </c>
      <c r="C195" s="8" t="s">
        <v>786</v>
      </c>
      <c r="D195" s="8" t="s">
        <v>787</v>
      </c>
      <c r="E195" s="8"/>
      <c r="F195" s="19" t="s">
        <v>1</v>
      </c>
      <c r="G195" s="19"/>
    </row>
    <row r="196" spans="1:7" x14ac:dyDescent="0.25">
      <c r="A196" s="22" t="s">
        <v>833</v>
      </c>
      <c r="B196" s="9" t="s">
        <v>789</v>
      </c>
      <c r="C196" s="8" t="s">
        <v>788</v>
      </c>
      <c r="D196" s="8" t="s">
        <v>789</v>
      </c>
      <c r="E196" s="8"/>
      <c r="F196" s="19" t="s">
        <v>1</v>
      </c>
      <c r="G196" s="19"/>
    </row>
    <row r="197" spans="1:7" x14ac:dyDescent="0.25">
      <c r="A197" s="22" t="s">
        <v>834</v>
      </c>
      <c r="B197" s="9" t="s">
        <v>791</v>
      </c>
      <c r="C197" s="8" t="s">
        <v>790</v>
      </c>
      <c r="D197" s="8" t="s">
        <v>791</v>
      </c>
      <c r="E197" s="8"/>
      <c r="F197" s="19" t="s">
        <v>1</v>
      </c>
      <c r="G197" s="19"/>
    </row>
    <row r="198" spans="1:7" ht="25.5" x14ac:dyDescent="0.25">
      <c r="A198" s="22" t="s">
        <v>835</v>
      </c>
      <c r="B198" s="9" t="s">
        <v>793</v>
      </c>
      <c r="C198" s="8" t="s">
        <v>792</v>
      </c>
      <c r="D198" s="8" t="s">
        <v>793</v>
      </c>
      <c r="E198" s="8"/>
      <c r="F198" s="19" t="s">
        <v>1</v>
      </c>
      <c r="G198" s="19"/>
    </row>
    <row r="199" spans="1:7" ht="25.5" x14ac:dyDescent="0.25">
      <c r="A199" s="22" t="s">
        <v>836</v>
      </c>
      <c r="B199" s="9" t="s">
        <v>795</v>
      </c>
      <c r="C199" s="8" t="s">
        <v>794</v>
      </c>
      <c r="D199" s="8" t="s">
        <v>795</v>
      </c>
      <c r="E199" s="8"/>
      <c r="F199" s="19" t="s">
        <v>1</v>
      </c>
      <c r="G199" s="19"/>
    </row>
    <row r="200" spans="1:7" x14ac:dyDescent="0.25">
      <c r="A200" s="22" t="s">
        <v>840</v>
      </c>
      <c r="B200" s="9" t="s">
        <v>797</v>
      </c>
      <c r="C200" s="8" t="s">
        <v>796</v>
      </c>
      <c r="D200" s="8" t="s">
        <v>797</v>
      </c>
      <c r="E200" s="8"/>
      <c r="F200" s="19" t="s">
        <v>1</v>
      </c>
      <c r="G200" s="19"/>
    </row>
    <row r="201" spans="1:7" x14ac:dyDescent="0.25">
      <c r="A201" s="22" t="s">
        <v>837</v>
      </c>
      <c r="B201" s="9" t="s">
        <v>799</v>
      </c>
      <c r="C201" s="8" t="s">
        <v>798</v>
      </c>
      <c r="D201" s="8" t="s">
        <v>799</v>
      </c>
      <c r="E201" s="8"/>
      <c r="F201" s="19" t="s">
        <v>1</v>
      </c>
      <c r="G201" s="19"/>
    </row>
    <row r="202" spans="1:7" x14ac:dyDescent="0.25">
      <c r="A202" s="22" t="s">
        <v>838</v>
      </c>
      <c r="B202" s="9" t="s">
        <v>801</v>
      </c>
      <c r="C202" s="8" t="s">
        <v>800</v>
      </c>
      <c r="D202" s="8" t="s">
        <v>801</v>
      </c>
      <c r="E202" s="8" t="s">
        <v>802</v>
      </c>
      <c r="F202" s="19" t="s">
        <v>1</v>
      </c>
      <c r="G202" s="19"/>
    </row>
    <row r="203" spans="1:7" x14ac:dyDescent="0.25">
      <c r="A203" s="22" t="s">
        <v>839</v>
      </c>
      <c r="B203" s="9" t="s">
        <v>804</v>
      </c>
      <c r="C203" s="8" t="s">
        <v>803</v>
      </c>
      <c r="D203" s="8" t="s">
        <v>804</v>
      </c>
      <c r="E203" s="8"/>
      <c r="F203" s="19" t="s">
        <v>1</v>
      </c>
      <c r="G203" s="19"/>
    </row>
    <row r="204" spans="1:7" x14ac:dyDescent="0.25">
      <c r="A204" s="22" t="s">
        <v>841</v>
      </c>
      <c r="B204" s="9" t="s">
        <v>806</v>
      </c>
      <c r="C204" s="8" t="s">
        <v>805</v>
      </c>
      <c r="D204" s="8" t="s">
        <v>806</v>
      </c>
      <c r="E204" s="8"/>
      <c r="F204" s="19" t="s">
        <v>1</v>
      </c>
      <c r="G204" s="19"/>
    </row>
    <row r="205" spans="1:7" x14ac:dyDescent="0.25">
      <c r="A205" s="22" t="s">
        <v>842</v>
      </c>
      <c r="B205" s="9" t="s">
        <v>808</v>
      </c>
      <c r="C205" s="8" t="s">
        <v>807</v>
      </c>
      <c r="D205" s="8" t="s">
        <v>808</v>
      </c>
      <c r="E205" s="8"/>
      <c r="F205" s="19" t="s">
        <v>1</v>
      </c>
      <c r="G205" s="19"/>
    </row>
  </sheetData>
  <autoFilter ref="A1:G205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1"/>
  <sheetViews>
    <sheetView tabSelected="1" view="pageBreakPreview" zoomScale="55" zoomScaleNormal="100" zoomScaleSheetLayoutView="55" workbookViewId="0">
      <selection activeCell="D7" sqref="D7"/>
    </sheetView>
  </sheetViews>
  <sheetFormatPr baseColWidth="10" defaultRowHeight="15" x14ac:dyDescent="0.25"/>
  <cols>
    <col min="1" max="1" width="26.42578125" style="77" customWidth="1"/>
    <col min="2" max="2" width="11" style="77" customWidth="1"/>
    <col min="3" max="3" width="70.28515625" style="77" customWidth="1"/>
    <col min="4" max="4" width="23.140625" style="77" customWidth="1"/>
    <col min="5" max="5" width="93.42578125" style="77" customWidth="1"/>
    <col min="6" max="16384" width="11.42578125" style="77"/>
  </cols>
  <sheetData>
    <row r="1" spans="1:5" ht="21" x14ac:dyDescent="0.25">
      <c r="A1" s="76" t="s">
        <v>986</v>
      </c>
      <c r="B1" s="76"/>
      <c r="C1" s="76"/>
      <c r="D1" s="76"/>
      <c r="E1" s="76"/>
    </row>
    <row r="2" spans="1:5" s="79" customFormat="1" x14ac:dyDescent="0.25">
      <c r="A2" s="78" t="s">
        <v>845</v>
      </c>
      <c r="B2" s="78"/>
      <c r="C2" s="78"/>
      <c r="D2" s="78"/>
      <c r="E2" s="78"/>
    </row>
    <row r="4" spans="1:5" s="82" customFormat="1" ht="30" x14ac:dyDescent="0.25">
      <c r="A4" s="80" t="s">
        <v>846</v>
      </c>
      <c r="B4" s="81" t="s">
        <v>847</v>
      </c>
      <c r="C4" s="81"/>
      <c r="D4" s="81" t="s">
        <v>848</v>
      </c>
      <c r="E4" s="81"/>
    </row>
    <row r="5" spans="1:5" s="84" customFormat="1" x14ac:dyDescent="0.25">
      <c r="A5" s="83" t="s">
        <v>606</v>
      </c>
      <c r="B5" s="83" t="s">
        <v>612</v>
      </c>
      <c r="C5" s="83" t="s">
        <v>849</v>
      </c>
      <c r="D5" s="83" t="s">
        <v>610</v>
      </c>
      <c r="E5" s="83" t="s">
        <v>609</v>
      </c>
    </row>
    <row r="6" spans="1:5" x14ac:dyDescent="0.25">
      <c r="A6" s="85" t="str">
        <f>SDS_VDS!G2</f>
        <v>1.</v>
      </c>
      <c r="B6" s="72" t="str">
        <f>SDS_VDS!A2</f>
        <v>1.</v>
      </c>
      <c r="C6" s="72" t="str">
        <f>SDS_VDS!B2</f>
        <v>Erkrankungen des Bewegungsapparates (BW)</v>
      </c>
      <c r="D6" s="72" t="str">
        <f>SDS_VDS!C2</f>
        <v>1.09.</v>
      </c>
      <c r="E6" s="72" t="str">
        <f>SDS_VDS!D2</f>
        <v>Erkrankungen des Bewegungsapparates</v>
      </c>
    </row>
    <row r="7" spans="1:5" s="87" customFormat="1" x14ac:dyDescent="0.25">
      <c r="A7" s="86"/>
      <c r="B7" s="69"/>
      <c r="C7" s="69"/>
      <c r="D7" s="68" t="s">
        <v>933</v>
      </c>
      <c r="E7" s="68" t="s">
        <v>934</v>
      </c>
    </row>
    <row r="8" spans="1:5" s="87" customFormat="1" x14ac:dyDescent="0.25">
      <c r="A8" s="88"/>
      <c r="B8" s="94"/>
      <c r="C8" s="94"/>
      <c r="D8" s="68" t="s">
        <v>931</v>
      </c>
      <c r="E8" s="68" t="s">
        <v>932</v>
      </c>
    </row>
    <row r="9" spans="1:5" x14ac:dyDescent="0.25">
      <c r="A9" s="89" t="str">
        <f>SDS_VDS!G3</f>
        <v>1.1.</v>
      </c>
      <c r="B9" s="95" t="str">
        <f>SDS_VDS!A3</f>
        <v>1.1.</v>
      </c>
      <c r="C9" s="95" t="str">
        <f>SDS_VDS!B3</f>
        <v>Klauenrehe (RE)</v>
      </c>
      <c r="D9" s="71" t="str">
        <f>SDS_VDS!C3</f>
        <v>1.10.06.09.</v>
      </c>
      <c r="E9" s="71" t="str">
        <f>SDS_VDS!D3</f>
        <v>Klauenrehe (RE)</v>
      </c>
    </row>
    <row r="10" spans="1:5" x14ac:dyDescent="0.25">
      <c r="A10" s="89"/>
      <c r="B10" s="96"/>
      <c r="C10" s="96"/>
      <c r="D10" s="68" t="s">
        <v>927</v>
      </c>
      <c r="E10" s="68" t="s">
        <v>928</v>
      </c>
    </row>
    <row r="11" spans="1:5" x14ac:dyDescent="0.25">
      <c r="A11" s="89"/>
      <c r="B11" s="71"/>
      <c r="C11" s="71"/>
      <c r="D11" s="68" t="s">
        <v>935</v>
      </c>
      <c r="E11" s="68" t="s">
        <v>938</v>
      </c>
    </row>
    <row r="12" spans="1:5" x14ac:dyDescent="0.25">
      <c r="A12" s="89"/>
      <c r="B12" s="71" t="str">
        <f>SDS_VDS!A4</f>
        <v>1.1.1.</v>
      </c>
      <c r="C12" s="71" t="str">
        <f>SDS_VDS!B4</f>
        <v>Weiße-Linie-Defekt (WLD)</v>
      </c>
      <c r="D12" s="71" t="str">
        <f>SDS_VDS!C4</f>
        <v>1.10.12.01.</v>
      </c>
      <c r="E12" s="71" t="str">
        <f>SDS_VDS!D4</f>
        <v>Weiße-Linie-Defekt (WLD)</v>
      </c>
    </row>
    <row r="13" spans="1:5" x14ac:dyDescent="0.25">
      <c r="A13" s="89"/>
      <c r="B13" s="97" t="str">
        <f>SDS_VDS!A5</f>
        <v>1.1.2.</v>
      </c>
      <c r="C13" s="97" t="str">
        <f>SDS_VDS!B5</f>
        <v>Weiße-Linie-Abszess (WLA) / eitrig-hohle Wand</v>
      </c>
      <c r="D13" s="71" t="str">
        <f>SDS_VDS!C5</f>
        <v>1.10.12.02.</v>
      </c>
      <c r="E13" s="71" t="str">
        <f>SDS_VDS!D5</f>
        <v>Weiße-Linie-Abszess (WLA)</v>
      </c>
    </row>
    <row r="14" spans="1:5" x14ac:dyDescent="0.25">
      <c r="A14" s="89"/>
      <c r="B14" s="96"/>
      <c r="C14" s="96"/>
      <c r="D14" s="68" t="s">
        <v>936</v>
      </c>
      <c r="E14" s="68" t="s">
        <v>937</v>
      </c>
    </row>
    <row r="15" spans="1:5" x14ac:dyDescent="0.25">
      <c r="A15" s="89"/>
      <c r="B15" s="71" t="str">
        <f>SDS_VDS!A6</f>
        <v>1.1.3.</v>
      </c>
      <c r="C15" s="71" t="str">
        <f>SDS_VDS!B6</f>
        <v>Doppelte Sohle (DS)</v>
      </c>
      <c r="D15" s="71" t="str">
        <f>SDS_VDS!C6</f>
        <v>1.10.06.07.</v>
      </c>
      <c r="E15" s="71" t="str">
        <f>SDS_VDS!D6</f>
        <v>Doppelte Sohle (DS)</v>
      </c>
    </row>
    <row r="16" spans="1:5" x14ac:dyDescent="0.25">
      <c r="A16" s="89" t="str">
        <f>SDS_VDS!G7</f>
        <v>1.2.</v>
      </c>
      <c r="B16" s="71" t="str">
        <f>SDS_VDS!A7</f>
        <v>1.2.</v>
      </c>
      <c r="C16" s="71" t="str">
        <f>SDS_VDS!B7</f>
        <v>Ballenhornfäule (BF)</v>
      </c>
      <c r="D16" s="71" t="str">
        <f>SDS_VDS!C7</f>
        <v>1.10.07.09.</v>
      </c>
      <c r="E16" s="71" t="str">
        <f>SDS_VDS!D7</f>
        <v>Ballenhornfäule (BF)</v>
      </c>
    </row>
    <row r="17" spans="1:5" x14ac:dyDescent="0.25">
      <c r="A17" s="89" t="str">
        <f>SDS_VDS!G8</f>
        <v>1.3.</v>
      </c>
      <c r="B17" s="71" t="str">
        <f>SDS_VDS!A8</f>
        <v>1.3.</v>
      </c>
      <c r="C17" s="71" t="str">
        <f>SDS_VDS!B8</f>
        <v>Klauenfäule (D. interdigitalis, ID)</v>
      </c>
      <c r="D17" s="68" t="s">
        <v>575</v>
      </c>
      <c r="E17" s="68" t="s">
        <v>939</v>
      </c>
    </row>
    <row r="18" spans="1:5" x14ac:dyDescent="0.25">
      <c r="A18" s="89" t="str">
        <f>SDS_VDS!G9</f>
        <v>1.4.</v>
      </c>
      <c r="B18" s="97" t="str">
        <f>SDS_VDS!A9</f>
        <v>1.4.</v>
      </c>
      <c r="C18" s="97" t="str">
        <f>SDS_VDS!B9</f>
        <v>Mortellaro'sche Krh. (D. digitalis, DD)</v>
      </c>
      <c r="D18" s="71" t="str">
        <f>SDS_VDS!C9</f>
        <v>1.10.07.10.</v>
      </c>
      <c r="E18" s="71" t="str">
        <f>SDS_VDS!D9</f>
        <v>Dermatitis digitalis (DD)</v>
      </c>
    </row>
    <row r="19" spans="1:5" x14ac:dyDescent="0.25">
      <c r="A19" s="89"/>
      <c r="B19" s="95"/>
      <c r="C19" s="95"/>
      <c r="D19" s="68" t="s">
        <v>940</v>
      </c>
      <c r="E19" s="68" t="s">
        <v>941</v>
      </c>
    </row>
    <row r="20" spans="1:5" x14ac:dyDescent="0.25">
      <c r="A20" s="89"/>
      <c r="B20" s="95"/>
      <c r="C20" s="95"/>
      <c r="D20" s="68" t="s">
        <v>942</v>
      </c>
      <c r="E20" s="68" t="s">
        <v>943</v>
      </c>
    </row>
    <row r="21" spans="1:5" x14ac:dyDescent="0.25">
      <c r="A21" s="89"/>
      <c r="B21" s="95"/>
      <c r="C21" s="95"/>
      <c r="D21" s="68" t="s">
        <v>944</v>
      </c>
      <c r="E21" s="68" t="s">
        <v>945</v>
      </c>
    </row>
    <row r="22" spans="1:5" x14ac:dyDescent="0.25">
      <c r="A22" s="89"/>
      <c r="B22" s="96"/>
      <c r="C22" s="96"/>
      <c r="D22" s="68" t="s">
        <v>946</v>
      </c>
      <c r="E22" s="68" t="s">
        <v>947</v>
      </c>
    </row>
    <row r="23" spans="1:5" x14ac:dyDescent="0.25">
      <c r="A23" s="89" t="str">
        <f>SDS_VDS!G10</f>
        <v>1.5.</v>
      </c>
      <c r="B23" s="71" t="str">
        <f>SDS_VDS!A10</f>
        <v>1.5.</v>
      </c>
      <c r="C23" s="71" t="str">
        <f>SDS_VDS!B10</f>
        <v>Phlegmone (Schwellung des Unterfußes)</v>
      </c>
      <c r="D23" s="71" t="str">
        <f>SDS_VDS!C10</f>
        <v>1.10.07.08.</v>
      </c>
      <c r="E23" s="71" t="str">
        <f>SDS_VDS!D10</f>
        <v>Schwellung des Kronsaums und/oder Ballens (SKB)</v>
      </c>
    </row>
    <row r="24" spans="1:5" x14ac:dyDescent="0.25">
      <c r="A24" s="89"/>
      <c r="B24" s="71" t="str">
        <f>SDS_VDS!A11</f>
        <v>1.5.1.</v>
      </c>
      <c r="C24" s="71" t="str">
        <f>SDS_VDS!B11</f>
        <v>Zwischenklauenphleg. (ZP) / Panaritium</v>
      </c>
      <c r="D24" s="71" t="str">
        <f>SDS_VDS!C11</f>
        <v>1.10.07.08.03.</v>
      </c>
      <c r="E24" s="71" t="str">
        <f>SDS_VDS!D11</f>
        <v>Zwischenklauenphlegmone (ZP)</v>
      </c>
    </row>
    <row r="25" spans="1:5" x14ac:dyDescent="0.25">
      <c r="A25" s="89"/>
      <c r="B25" s="71" t="str">
        <f>SDS_VDS!A12</f>
        <v>1.5.2.</v>
      </c>
      <c r="C25" s="71" t="str">
        <f>SDS_VDS!B12</f>
        <v>Schwellung des Kronsaums</v>
      </c>
      <c r="D25" s="71" t="str">
        <f>SDS_VDS!C12</f>
        <v>1.10.07.08.01.</v>
      </c>
      <c r="E25" s="71" t="str">
        <f>SDS_VDS!D12</f>
        <v>Kronensaumpanaritium (Kronsaumphlegmone)</v>
      </c>
    </row>
    <row r="26" spans="1:5" x14ac:dyDescent="0.25">
      <c r="A26" s="89"/>
      <c r="B26" s="71"/>
      <c r="C26" s="71"/>
      <c r="D26" s="68" t="s">
        <v>925</v>
      </c>
      <c r="E26" s="68" t="s">
        <v>926</v>
      </c>
    </row>
    <row r="27" spans="1:5" x14ac:dyDescent="0.25">
      <c r="A27" s="89" t="str">
        <f>SDS_VDS!G13</f>
        <v>1.6.</v>
      </c>
      <c r="B27" s="71" t="str">
        <f>SDS_VDS!A13</f>
        <v>1.6.</v>
      </c>
      <c r="C27" s="71" t="str">
        <f>SDS_VDS!B13</f>
        <v>Sohlengeschwür (SG)</v>
      </c>
      <c r="D27" s="71" t="str">
        <f>SDS_VDS!C13</f>
        <v>1.10.07.03.</v>
      </c>
      <c r="E27" s="71" t="str">
        <f>SDS_VDS!D13</f>
        <v>Sohlengeschwür (SG)</v>
      </c>
    </row>
    <row r="28" spans="1:5" x14ac:dyDescent="0.25">
      <c r="A28" s="89"/>
      <c r="B28" s="71" t="str">
        <f>SDS_VDS!A14</f>
        <v>1.6.1.</v>
      </c>
      <c r="C28" s="71" t="str">
        <f>SDS_VDS!B14</f>
        <v>Steingalle (Druckstelle)</v>
      </c>
      <c r="D28" s="71" t="str">
        <f>SDS_VDS!C14</f>
        <v>1.10.06.16.02.01.</v>
      </c>
      <c r="E28" s="71" t="str">
        <f>SDS_VDS!D14</f>
        <v>Umschriebene Sohlenblutung in typischer Lokalisation</v>
      </c>
    </row>
    <row r="29" spans="1:5" x14ac:dyDescent="0.25">
      <c r="A29" s="89"/>
      <c r="B29" s="97" t="str">
        <f>SDS_VDS!A15</f>
        <v>1.6.2.</v>
      </c>
      <c r="C29" s="97" t="str">
        <f>SDS_VDS!B15</f>
        <v>Rusterholz'sches Sohlengeschwür (RSG)</v>
      </c>
      <c r="D29" s="71" t="str">
        <f>SDS_VDS!C15</f>
        <v>1.10.07.03.02.</v>
      </c>
      <c r="E29" s="71" t="str">
        <f>SDS_VDS!D15</f>
        <v>Rusterholz'sches Sohlengeschwür (RSG)</v>
      </c>
    </row>
    <row r="30" spans="1:5" x14ac:dyDescent="0.25">
      <c r="A30" s="89"/>
      <c r="B30" s="96"/>
      <c r="C30" s="96"/>
      <c r="D30" s="68" t="s">
        <v>954</v>
      </c>
      <c r="E30" s="68" t="s">
        <v>955</v>
      </c>
    </row>
    <row r="31" spans="1:5" x14ac:dyDescent="0.25">
      <c r="A31" s="89"/>
      <c r="B31" s="97" t="str">
        <f>SDS_VDS!A16</f>
        <v>1.6.3.</v>
      </c>
      <c r="C31" s="97" t="str">
        <f>SDS_VDS!B16</f>
        <v>Sohlenspitzengeschwür (SSG)</v>
      </c>
      <c r="D31" s="71" t="str">
        <f>SDS_VDS!C16</f>
        <v>1.10.07.03.01.</v>
      </c>
      <c r="E31" s="71" t="str">
        <f>SDS_VDS!D16</f>
        <v>Sohlenspitzengeschwür (SSG)</v>
      </c>
    </row>
    <row r="32" spans="1:5" x14ac:dyDescent="0.25">
      <c r="A32" s="89"/>
      <c r="B32" s="96"/>
      <c r="C32" s="96"/>
      <c r="D32" s="68" t="s">
        <v>956</v>
      </c>
      <c r="E32" s="68" t="s">
        <v>957</v>
      </c>
    </row>
    <row r="33" spans="1:5" x14ac:dyDescent="0.25">
      <c r="A33" s="89"/>
      <c r="B33" s="71"/>
      <c r="C33" s="71"/>
      <c r="D33" s="68" t="s">
        <v>958</v>
      </c>
      <c r="E33" s="68" t="s">
        <v>959</v>
      </c>
    </row>
    <row r="34" spans="1:5" x14ac:dyDescent="0.25">
      <c r="A34" s="89"/>
      <c r="B34" s="71"/>
      <c r="C34" s="71"/>
      <c r="D34" s="68" t="s">
        <v>960</v>
      </c>
      <c r="E34" s="68" t="s">
        <v>961</v>
      </c>
    </row>
    <row r="35" spans="1:5" x14ac:dyDescent="0.25">
      <c r="A35" s="89"/>
      <c r="B35" s="71"/>
      <c r="C35" s="71"/>
      <c r="D35" s="68" t="s">
        <v>929</v>
      </c>
      <c r="E35" s="68" t="s">
        <v>930</v>
      </c>
    </row>
    <row r="36" spans="1:5" x14ac:dyDescent="0.25">
      <c r="A36" s="89"/>
      <c r="B36" s="97" t="str">
        <f>SDS_VDS!A17</f>
        <v>1.6.4.</v>
      </c>
      <c r="C36" s="97" t="str">
        <f>SDS_VDS!B17</f>
        <v>Sohlengeschwür in untypischer Lokalisation (KSG)</v>
      </c>
      <c r="D36" s="71" t="str">
        <f>SDS_VDS!C17</f>
        <v>1.10.07.03.03.</v>
      </c>
      <c r="E36" s="71" t="str">
        <f>SDS_VDS!D17</f>
        <v>Sohlengeschwür in untypischer Lokalisation (KSG)</v>
      </c>
    </row>
    <row r="37" spans="1:5" x14ac:dyDescent="0.25">
      <c r="A37" s="89"/>
      <c r="B37" s="96"/>
      <c r="C37" s="96"/>
      <c r="D37" s="68" t="s">
        <v>948</v>
      </c>
      <c r="E37" s="68" t="s">
        <v>949</v>
      </c>
    </row>
    <row r="38" spans="1:5" x14ac:dyDescent="0.25">
      <c r="A38" s="89"/>
      <c r="B38" s="71"/>
      <c r="C38" s="71"/>
      <c r="D38" s="68" t="s">
        <v>950</v>
      </c>
      <c r="E38" s="68" t="s">
        <v>951</v>
      </c>
    </row>
    <row r="39" spans="1:5" x14ac:dyDescent="0.25">
      <c r="A39" s="89"/>
      <c r="B39" s="71"/>
      <c r="C39" s="71"/>
      <c r="D39" s="68" t="s">
        <v>952</v>
      </c>
      <c r="E39" s="68" t="s">
        <v>953</v>
      </c>
    </row>
    <row r="40" spans="1:5" x14ac:dyDescent="0.25">
      <c r="A40" s="89" t="str">
        <f>SDS_VDS!G18</f>
        <v>1.7.</v>
      </c>
      <c r="B40" s="97" t="str">
        <f>SDS_VDS!A18</f>
        <v>1.7.</v>
      </c>
      <c r="C40" s="97" t="str">
        <f>SDS_VDS!B18</f>
        <v>Limax (LI) / Tylom</v>
      </c>
      <c r="D40" s="71" t="str">
        <f>SDS_VDS!C18</f>
        <v>1.10.06.10.</v>
      </c>
      <c r="E40" s="71" t="str">
        <f>SDS_VDS!D18</f>
        <v>Limax (LI)</v>
      </c>
    </row>
    <row r="41" spans="1:5" x14ac:dyDescent="0.25">
      <c r="A41" s="89"/>
      <c r="B41" s="96"/>
      <c r="C41" s="96"/>
      <c r="D41" s="68" t="s">
        <v>962</v>
      </c>
      <c r="E41" s="68" t="s">
        <v>963</v>
      </c>
    </row>
    <row r="42" spans="1:5" x14ac:dyDescent="0.25">
      <c r="A42" s="89"/>
      <c r="B42" s="71"/>
      <c r="C42" s="71"/>
      <c r="D42" s="68" t="s">
        <v>964</v>
      </c>
      <c r="E42" s="68" t="s">
        <v>965</v>
      </c>
    </row>
    <row r="43" spans="1:5" x14ac:dyDescent="0.25">
      <c r="A43" s="89" t="str">
        <f>SDS_VDS!G19</f>
        <v>1.8.</v>
      </c>
      <c r="B43" s="97" t="str">
        <f>SDS_VDS!A19</f>
        <v>1.8.</v>
      </c>
      <c r="C43" s="97" t="str">
        <f>SDS_VDS!B19</f>
        <v>Hornspalt</v>
      </c>
      <c r="D43" s="71" t="str">
        <f>SDS_VDS!C19</f>
        <v>1.10.06.15.01.</v>
      </c>
      <c r="E43" s="71" t="str">
        <f>SDS_VDS!D19</f>
        <v>Hornspalt</v>
      </c>
    </row>
    <row r="44" spans="1:5" x14ac:dyDescent="0.25">
      <c r="A44" s="89"/>
      <c r="B44" s="95"/>
      <c r="C44" s="95"/>
      <c r="D44" s="68" t="s">
        <v>966</v>
      </c>
      <c r="E44" s="68" t="s">
        <v>967</v>
      </c>
    </row>
    <row r="45" spans="1:5" x14ac:dyDescent="0.25">
      <c r="A45" s="89"/>
      <c r="B45" s="95"/>
      <c r="C45" s="95"/>
      <c r="D45" s="68" t="s">
        <v>968</v>
      </c>
      <c r="E45" s="68" t="s">
        <v>975</v>
      </c>
    </row>
    <row r="46" spans="1:5" x14ac:dyDescent="0.25">
      <c r="A46" s="89"/>
      <c r="B46" s="95"/>
      <c r="C46" s="95"/>
      <c r="D46" s="68" t="s">
        <v>969</v>
      </c>
      <c r="E46" s="68" t="s">
        <v>970</v>
      </c>
    </row>
    <row r="47" spans="1:5" x14ac:dyDescent="0.25">
      <c r="A47" s="89"/>
      <c r="B47" s="96"/>
      <c r="C47" s="96"/>
      <c r="D47" s="68" t="s">
        <v>971</v>
      </c>
      <c r="E47" s="68" t="s">
        <v>972</v>
      </c>
    </row>
    <row r="48" spans="1:5" x14ac:dyDescent="0.25">
      <c r="A48" s="89"/>
      <c r="B48" s="71"/>
      <c r="C48" s="71"/>
      <c r="D48" s="68" t="s">
        <v>973</v>
      </c>
      <c r="E48" s="68" t="s">
        <v>974</v>
      </c>
    </row>
    <row r="49" spans="1:5" x14ac:dyDescent="0.25">
      <c r="A49" s="89"/>
      <c r="B49" s="71"/>
      <c r="C49" s="71"/>
      <c r="D49" s="68" t="s">
        <v>976</v>
      </c>
      <c r="E49" s="68" t="s">
        <v>977</v>
      </c>
    </row>
    <row r="50" spans="1:5" x14ac:dyDescent="0.25">
      <c r="A50" s="89"/>
      <c r="B50" s="71"/>
      <c r="C50" s="71"/>
      <c r="D50" s="68" t="s">
        <v>978</v>
      </c>
      <c r="E50" s="68" t="s">
        <v>979</v>
      </c>
    </row>
    <row r="51" spans="1:5" x14ac:dyDescent="0.25">
      <c r="A51" s="89"/>
      <c r="B51" s="71"/>
      <c r="C51" s="71"/>
      <c r="D51" s="68" t="s">
        <v>980</v>
      </c>
      <c r="E51" s="68" t="s">
        <v>981</v>
      </c>
    </row>
    <row r="52" spans="1:5" x14ac:dyDescent="0.25">
      <c r="A52" s="89"/>
      <c r="B52" s="71"/>
      <c r="C52" s="71"/>
      <c r="D52" s="68" t="s">
        <v>982</v>
      </c>
      <c r="E52" s="68" t="s">
        <v>983</v>
      </c>
    </row>
    <row r="53" spans="1:5" x14ac:dyDescent="0.25">
      <c r="A53" s="89"/>
      <c r="B53" s="71"/>
      <c r="C53" s="71"/>
      <c r="D53" s="68" t="s">
        <v>984</v>
      </c>
      <c r="E53" s="68" t="s">
        <v>985</v>
      </c>
    </row>
    <row r="54" spans="1:5" x14ac:dyDescent="0.25">
      <c r="A54" s="89" t="str">
        <f>SDS_VDS!G20</f>
        <v>1.9.</v>
      </c>
      <c r="B54" s="71" t="str">
        <f>SDS_VDS!A20</f>
        <v>1.9.</v>
      </c>
      <c r="C54" s="71" t="str">
        <f>SDS_VDS!B20</f>
        <v>Sonstige Erkrankungen des Bewegungsapparates</v>
      </c>
      <c r="D54" s="71" t="str">
        <f>SDS_VDS!C20</f>
        <v>1.09.99.</v>
      </c>
      <c r="E54" s="71" t="str">
        <f>SDS_VDS!D20</f>
        <v>Sonstige Erkrankungen des Bewegungsapparates</v>
      </c>
    </row>
    <row r="55" spans="1:5" x14ac:dyDescent="0.25">
      <c r="A55" s="89" t="str">
        <f>SDS_VDS!G21</f>
        <v>1.9.</v>
      </c>
      <c r="B55" s="69" t="str">
        <f>SDS_VDS!A21</f>
        <v>1.9.1.</v>
      </c>
      <c r="C55" s="69" t="str">
        <f>SDS_VDS!B21</f>
        <v>Liegebeule</v>
      </c>
      <c r="D55" s="68" t="s">
        <v>72</v>
      </c>
      <c r="E55" s="68" t="s">
        <v>71</v>
      </c>
    </row>
    <row r="56" spans="1:5" x14ac:dyDescent="0.25">
      <c r="A56" s="89"/>
      <c r="B56" s="71" t="str">
        <f>SDS_VDS!A22</f>
        <v>1.9.1.1.</v>
      </c>
      <c r="C56" s="71" t="str">
        <f>SDS_VDS!B22</f>
        <v>Liegebeule Vorderknie (Karpalbeule)</v>
      </c>
      <c r="D56" s="71" t="str">
        <f>SDS_VDS!C22</f>
        <v>1.09.08.02.01.</v>
      </c>
      <c r="E56" s="71" t="str">
        <f>SDS_VDS!D22</f>
        <v>Bursitis praecarpalis (Karpalbeule)</v>
      </c>
    </row>
    <row r="57" spans="1:5" x14ac:dyDescent="0.25">
      <c r="A57" s="89"/>
      <c r="B57" s="71" t="str">
        <f>SDS_VDS!A23</f>
        <v>1.9.1.2.</v>
      </c>
      <c r="C57" s="71" t="str">
        <f>SDS_VDS!B23</f>
        <v>Liegebeule Sprunggelenk (Tarsalbeule)</v>
      </c>
      <c r="D57" s="71" t="str">
        <f>SDS_VDS!C23</f>
        <v>1.09.08.02.02.</v>
      </c>
      <c r="E57" s="71" t="str">
        <f>SDS_VDS!D23</f>
        <v>Bursitis tarsalis (Tarsalbeule)</v>
      </c>
    </row>
    <row r="58" spans="1:5" x14ac:dyDescent="0.25">
      <c r="A58" s="89"/>
      <c r="B58" s="71" t="str">
        <f>SDS_VDS!A24</f>
        <v>1.9.2.</v>
      </c>
      <c r="C58" s="71" t="str">
        <f>SDS_VDS!B24</f>
        <v>Stallklaue</v>
      </c>
      <c r="D58" s="71" t="str">
        <f>SDS_VDS!C24</f>
        <v>1.10.05.01.</v>
      </c>
      <c r="E58" s="71" t="str">
        <f>SDS_VDS!D24</f>
        <v>Stallklaue</v>
      </c>
    </row>
    <row r="59" spans="1:5" x14ac:dyDescent="0.25">
      <c r="A59" s="89"/>
      <c r="B59" s="71" t="str">
        <f>SDS_VDS!A25</f>
        <v>1.9.3.</v>
      </c>
      <c r="C59" s="71" t="str">
        <f>SDS_VDS!B25</f>
        <v>Gelenkerkrankung</v>
      </c>
      <c r="D59" s="71" t="str">
        <f>SDS_VDS!C25</f>
        <v>1.09.07.</v>
      </c>
      <c r="E59" s="71" t="str">
        <f>SDS_VDS!D25</f>
        <v>Erkrankungen der Gelenke</v>
      </c>
    </row>
    <row r="60" spans="1:5" x14ac:dyDescent="0.25">
      <c r="A60" s="89"/>
      <c r="B60" s="71" t="str">
        <f>SDS_VDS!A26</f>
        <v>1.9.4.</v>
      </c>
      <c r="C60" s="71" t="str">
        <f>SDS_VDS!B26</f>
        <v>Nervenlähmung</v>
      </c>
      <c r="D60" s="71" t="str">
        <f>SDS_VDS!C26</f>
        <v>1.09.11.02.</v>
      </c>
      <c r="E60" s="71" t="str">
        <f>SDS_VDS!D26</f>
        <v>Paralyse (Nervenlähmung)</v>
      </c>
    </row>
    <row r="61" spans="1:5" x14ac:dyDescent="0.25">
      <c r="A61" s="89"/>
      <c r="B61" s="71" t="str">
        <f>SDS_VDS!A27</f>
        <v>1.9.5.</v>
      </c>
      <c r="C61" s="71" t="str">
        <f>SDS_VDS!B27</f>
        <v>Knochenerkrankung</v>
      </c>
      <c r="D61" s="71" t="str">
        <f>SDS_VDS!C27</f>
        <v>1.09.06.</v>
      </c>
      <c r="E61" s="71" t="str">
        <f>SDS_VDS!D27</f>
        <v>Erkrankungen des Knochens</v>
      </c>
    </row>
    <row r="62" spans="1:5" x14ac:dyDescent="0.25">
      <c r="A62" s="89"/>
      <c r="B62" s="71" t="str">
        <f>SDS_VDS!A28</f>
        <v>1.9.6.</v>
      </c>
      <c r="C62" s="71" t="str">
        <f>SDS_VDS!B28</f>
        <v>Muskelriss</v>
      </c>
      <c r="D62" s="71" t="str">
        <f>SDS_VDS!C28</f>
        <v>1.09.10.02.</v>
      </c>
      <c r="E62" s="71" t="str">
        <f>SDS_VDS!D28</f>
        <v>Muskelruptur (Muskelzerreißung)</v>
      </c>
    </row>
    <row r="63" spans="1:5" x14ac:dyDescent="0.25">
      <c r="A63" s="89"/>
      <c r="B63" s="71" t="str">
        <f>SDS_VDS!A29</f>
        <v>1.9.7.</v>
      </c>
      <c r="C63" s="71" t="str">
        <f>SDS_VDS!B29</f>
        <v>Verletzungen des Bewegungsapparates</v>
      </c>
      <c r="D63" s="71" t="str">
        <f>SDS_VDS!C29</f>
        <v>1.09.04.</v>
      </c>
      <c r="E63" s="71" t="str">
        <f>SDS_VDS!D29</f>
        <v>Verletzungen des Bewegungsapparates</v>
      </c>
    </row>
    <row r="64" spans="1:5" x14ac:dyDescent="0.25">
      <c r="A64" s="89"/>
      <c r="B64" s="71" t="str">
        <f>SDS_VDS!A30</f>
        <v>1.9.8.</v>
      </c>
      <c r="C64" s="71" t="str">
        <f>SDS_VDS!B30</f>
        <v>Sehnenerkrankung</v>
      </c>
      <c r="D64" s="71" t="str">
        <f>SDS_VDS!C30</f>
        <v>1.09.09.</v>
      </c>
      <c r="E64" s="71" t="str">
        <f>SDS_VDS!D30</f>
        <v>Sehnenerkrankungen</v>
      </c>
    </row>
    <row r="65" spans="1:5" x14ac:dyDescent="0.25">
      <c r="A65" s="90"/>
      <c r="B65" s="71" t="str">
        <f>SDS_VDS!A31</f>
        <v>1.9.9.</v>
      </c>
      <c r="C65" s="71" t="str">
        <f>SDS_VDS!B31</f>
        <v>Lahmheit</v>
      </c>
      <c r="D65" s="71" t="str">
        <f>SDS_VDS!C31</f>
        <v>1.09.05.</v>
      </c>
      <c r="E65" s="71" t="str">
        <f>SDS_VDS!D31</f>
        <v>Lahmheit</v>
      </c>
    </row>
    <row r="66" spans="1:5" x14ac:dyDescent="0.25">
      <c r="A66" s="85" t="str">
        <f>SDS_VDS!G32</f>
        <v>2.</v>
      </c>
      <c r="B66" s="72" t="str">
        <f>SDS_VDS!A32</f>
        <v>2.</v>
      </c>
      <c r="C66" s="72" t="str">
        <f>SDS_VDS!B32</f>
        <v>Eutererkrankungen (EU)</v>
      </c>
      <c r="D66" s="70" t="s">
        <v>72</v>
      </c>
      <c r="E66" s="70" t="s">
        <v>71</v>
      </c>
    </row>
    <row r="67" spans="1:5" x14ac:dyDescent="0.25">
      <c r="A67" s="91" t="str">
        <f>SDS_VDS!G33</f>
        <v>2.1.</v>
      </c>
      <c r="B67" s="71" t="str">
        <f>SDS_VDS!A33</f>
        <v>2.1.</v>
      </c>
      <c r="C67" s="71" t="str">
        <f>SDS_VDS!B33</f>
        <v>Euterhautentzündung</v>
      </c>
      <c r="D67" s="71" t="str">
        <f>SDS_VDS!C33</f>
        <v>1.12.07.03.</v>
      </c>
      <c r="E67" s="71" t="str">
        <f>SDS_VDS!D33</f>
        <v>Dermatitis uberis (Entzündung der Euterhaut)</v>
      </c>
    </row>
    <row r="68" spans="1:5" x14ac:dyDescent="0.25">
      <c r="A68" s="89"/>
      <c r="B68" s="71" t="str">
        <f>SDS_VDS!A34</f>
        <v>2.2.</v>
      </c>
      <c r="C68" s="71" t="str">
        <f>SDS_VDS!B34</f>
        <v>Euterekzem</v>
      </c>
      <c r="D68" s="71" t="str">
        <f>SDS_VDS!C34</f>
        <v>1.12.07.02.</v>
      </c>
      <c r="E68" s="71" t="str">
        <f>SDS_VDS!D34</f>
        <v>Euterekzem</v>
      </c>
    </row>
    <row r="69" spans="1:5" x14ac:dyDescent="0.25">
      <c r="A69" s="89"/>
      <c r="B69" s="71" t="str">
        <f>SDS_VDS!A35</f>
        <v>2.3.</v>
      </c>
      <c r="C69" s="71" t="str">
        <f>SDS_VDS!B35</f>
        <v>Mastitis nach Ursachen/Erregern (ätiologisch)</v>
      </c>
      <c r="D69" s="71" t="str">
        <f>SDS_VDS!C35</f>
        <v>1.13.02.</v>
      </c>
      <c r="E69" s="71" t="str">
        <f>SDS_VDS!D35</f>
        <v>Mastitis - ätiologisch</v>
      </c>
    </row>
    <row r="70" spans="1:5" x14ac:dyDescent="0.25">
      <c r="A70" s="89"/>
      <c r="B70" s="71" t="str">
        <f>SDS_VDS!A36</f>
        <v>2.3.1.</v>
      </c>
      <c r="C70" s="71" t="str">
        <f>SDS_VDS!B36</f>
        <v>Streptokokken-Mastitis (Sc.)</v>
      </c>
      <c r="D70" s="71" t="str">
        <f>SDS_VDS!C36</f>
        <v>1.13.02.01.</v>
      </c>
      <c r="E70" s="71" t="str">
        <f>SDS_VDS!D36</f>
        <v>Mastitis mit Nachweis von Streptokokken (Sc.)</v>
      </c>
    </row>
    <row r="71" spans="1:5" x14ac:dyDescent="0.25">
      <c r="A71" s="89"/>
      <c r="B71" s="71" t="str">
        <f>SDS_VDS!A37</f>
        <v>2.3.1.1.</v>
      </c>
      <c r="C71" s="71" t="str">
        <f>SDS_VDS!B37</f>
        <v>Sc. agalactiae Mastitis (ScB, Gelber Galt)</v>
      </c>
      <c r="D71" s="71" t="str">
        <f>SDS_VDS!C37</f>
        <v>1.13.02.01.01.</v>
      </c>
      <c r="E71" s="71" t="str">
        <f>SDS_VDS!D37</f>
        <v>Mastitis mit Nachweis von Sc. agalactiae (ScB, Gelber Galt)</v>
      </c>
    </row>
    <row r="72" spans="1:5" x14ac:dyDescent="0.25">
      <c r="A72" s="89"/>
      <c r="B72" s="71" t="str">
        <f>SDS_VDS!A38</f>
        <v>2.3.1.2.</v>
      </c>
      <c r="C72" s="71" t="str">
        <f>SDS_VDS!B38</f>
        <v>Sc. dysgalactiae Mastitis (ScC)</v>
      </c>
      <c r="D72" s="71" t="str">
        <f>SDS_VDS!C38</f>
        <v>1.13.02.01.02.</v>
      </c>
      <c r="E72" s="71" t="str">
        <f>SDS_VDS!D38</f>
        <v>Mastitis mit Nachweis von Sc. dysgalactiae (ScC)</v>
      </c>
    </row>
    <row r="73" spans="1:5" x14ac:dyDescent="0.25">
      <c r="A73" s="89"/>
      <c r="B73" s="71" t="str">
        <f>SDS_VDS!A39</f>
        <v>2.3.1.3.</v>
      </c>
      <c r="C73" s="71" t="str">
        <f>SDS_VDS!B39</f>
        <v>Sc. uberis Mastitis (ScE)</v>
      </c>
      <c r="D73" s="71" t="str">
        <f>SDS_VDS!C39</f>
        <v>1.13.02.01.03.</v>
      </c>
      <c r="E73" s="71" t="str">
        <f>SDS_VDS!D39</f>
        <v>Mastitis mit Nachweis von Sc. uberis (ScE)</v>
      </c>
    </row>
    <row r="74" spans="1:5" x14ac:dyDescent="0.25">
      <c r="A74" s="89"/>
      <c r="B74" s="71" t="str">
        <f>SDS_VDS!A40</f>
        <v>2.3.1.4.</v>
      </c>
      <c r="C74" s="71" t="str">
        <f>SDS_VDS!B40</f>
        <v>sonstige Streptokokken-Mastitis</v>
      </c>
      <c r="D74" s="71" t="str">
        <f>SDS_VDS!C40</f>
        <v>1.13.02.01.04.</v>
      </c>
      <c r="E74" s="71" t="str">
        <f>SDS_VDS!D40</f>
        <v>Mastitis mit Nachweis von anderen Streptokokken</v>
      </c>
    </row>
    <row r="75" spans="1:5" x14ac:dyDescent="0.25">
      <c r="A75" s="89"/>
      <c r="B75" s="71" t="str">
        <f>SDS_VDS!A41</f>
        <v>2.3.2.</v>
      </c>
      <c r="C75" s="71" t="str">
        <f>SDS_VDS!B41</f>
        <v>Mikrokokken-Mastitis</v>
      </c>
      <c r="D75" s="71" t="str">
        <f>SDS_VDS!C41</f>
        <v>1.13.02.02.</v>
      </c>
      <c r="E75" s="71" t="str">
        <f>SDS_VDS!D41</f>
        <v>Mastitis mit Nachweis von Mikrokokken</v>
      </c>
    </row>
    <row r="76" spans="1:5" x14ac:dyDescent="0.25">
      <c r="A76" s="89"/>
      <c r="B76" s="71" t="str">
        <f>SDS_VDS!A42</f>
        <v>2.3.2.1.</v>
      </c>
      <c r="C76" s="71" t="str">
        <f>SDS_VDS!B42</f>
        <v>St. aureus Mastitis</v>
      </c>
      <c r="D76" s="71" t="str">
        <f>SDS_VDS!C42</f>
        <v>1.13.02.02.01.</v>
      </c>
      <c r="E76" s="71" t="str">
        <f>SDS_VDS!D42</f>
        <v>Mastitis mit Nachweis von Staphylococcus aureus (St. aureus)</v>
      </c>
    </row>
    <row r="77" spans="1:5" x14ac:dyDescent="0.25">
      <c r="A77" s="89"/>
      <c r="B77" s="71" t="str">
        <f>SDS_VDS!A43</f>
        <v>2.3.2.2.</v>
      </c>
      <c r="C77" s="71" t="str">
        <f>SDS_VDS!B43</f>
        <v>koagulasenegativen Staphylokokken Mastitis (KNS)</v>
      </c>
      <c r="D77" s="71" t="str">
        <f>SDS_VDS!C43</f>
        <v>1.13.02.02.02.</v>
      </c>
      <c r="E77" s="71" t="str">
        <f>SDS_VDS!D43</f>
        <v>Mastitis mit Nachweis von koagulasenegativen Staphylokokken (KNS)</v>
      </c>
    </row>
    <row r="78" spans="1:5" x14ac:dyDescent="0.25">
      <c r="A78" s="89"/>
      <c r="B78" s="71" t="str">
        <f>SDS_VDS!A44</f>
        <v>2.3.2.3.</v>
      </c>
      <c r="C78" s="71" t="str">
        <f>SDS_VDS!B44</f>
        <v>sonstige Mikrokokken-Mastitis</v>
      </c>
      <c r="D78" s="71" t="str">
        <f>SDS_VDS!C44</f>
        <v>1.13.02.02.03.</v>
      </c>
      <c r="E78" s="71" t="str">
        <f>SDS_VDS!D44</f>
        <v>Mastitis mit Nachweis von anderen Mikrokokken</v>
      </c>
    </row>
    <row r="79" spans="1:5" x14ac:dyDescent="0.25">
      <c r="A79" s="89"/>
      <c r="B79" s="71" t="str">
        <f>SDS_VDS!A45</f>
        <v>2.3.3.</v>
      </c>
      <c r="C79" s="71" t="str">
        <f>SDS_VDS!B45</f>
        <v>Enterobakterien-Mastitis</v>
      </c>
      <c r="D79" s="71" t="str">
        <f>SDS_VDS!C45</f>
        <v>1.13.02.03.</v>
      </c>
      <c r="E79" s="71" t="str">
        <f>SDS_VDS!D45</f>
        <v>Mastitis mit Nachweis von Enterobakterien</v>
      </c>
    </row>
    <row r="80" spans="1:5" x14ac:dyDescent="0.25">
      <c r="A80" s="89"/>
      <c r="B80" s="71" t="str">
        <f>SDS_VDS!A46</f>
        <v>2.3.3.1.</v>
      </c>
      <c r="C80" s="71" t="str">
        <f>SDS_VDS!B46</f>
        <v>Coli-Mastitis (E. coli)</v>
      </c>
      <c r="D80" s="71" t="str">
        <f>SDS_VDS!C46</f>
        <v>1.13.02.03.01.</v>
      </c>
      <c r="E80" s="71" t="str">
        <f>SDS_VDS!D46</f>
        <v>Mastitis mit Nachweis von Escherichia coli (E. coli)</v>
      </c>
    </row>
    <row r="81" spans="1:5" x14ac:dyDescent="0.25">
      <c r="A81" s="89"/>
      <c r="B81" s="71" t="str">
        <f>SDS_VDS!A47</f>
        <v>2.3.3.2.</v>
      </c>
      <c r="C81" s="71" t="str">
        <f>SDS_VDS!B47</f>
        <v>Klebsiellen-Mastitis</v>
      </c>
      <c r="D81" s="71" t="str">
        <f>SDS_VDS!C47</f>
        <v>1.13.02.03.02.</v>
      </c>
      <c r="E81" s="71" t="str">
        <f>SDS_VDS!D47</f>
        <v>Mastitis mit Nachweis von Klebsiellen</v>
      </c>
    </row>
    <row r="82" spans="1:5" x14ac:dyDescent="0.25">
      <c r="A82" s="89"/>
      <c r="B82" s="71" t="str">
        <f>SDS_VDS!A48</f>
        <v>2.3.3.3.</v>
      </c>
      <c r="C82" s="71" t="str">
        <f>SDS_VDS!B48</f>
        <v>sonstige Enterobakterien-Mastitis</v>
      </c>
      <c r="D82" s="71" t="str">
        <f>SDS_VDS!C48</f>
        <v>1.13.02.03.03.</v>
      </c>
      <c r="E82" s="71" t="str">
        <f>SDS_VDS!D48</f>
        <v>Mastitis mit Nachweis von anderen Enterobakterien</v>
      </c>
    </row>
    <row r="83" spans="1:5" x14ac:dyDescent="0.25">
      <c r="A83" s="89"/>
      <c r="B83" s="71" t="str">
        <f>SDS_VDS!A49</f>
        <v>2.3.4.</v>
      </c>
      <c r="C83" s="71" t="str">
        <f>SDS_VDS!B49</f>
        <v>Mastitis mit Nachweis von anderen Erregern</v>
      </c>
      <c r="D83" s="71" t="str">
        <f>SDS_VDS!C49</f>
        <v>1.13.02.11.</v>
      </c>
      <c r="E83" s="71" t="str">
        <f>SDS_VDS!D49</f>
        <v>Mastitis mit Nachweis von anderen Erregern</v>
      </c>
    </row>
    <row r="84" spans="1:5" x14ac:dyDescent="0.25">
      <c r="A84" s="89"/>
      <c r="B84" s="71" t="str">
        <f>SDS_VDS!A50</f>
        <v>2.3.4.1.</v>
      </c>
      <c r="C84" s="71" t="str">
        <f>SDS_VDS!B50</f>
        <v>A. pyogenes Mastitis</v>
      </c>
      <c r="D84" s="71" t="str">
        <f>SDS_VDS!C50</f>
        <v>1.13.02.04.</v>
      </c>
      <c r="E84" s="71" t="str">
        <f>SDS_VDS!D50</f>
        <v>Mastitis mit Nachweis von Arcanobacterium pyogenes (A. pyogenes)</v>
      </c>
    </row>
    <row r="85" spans="1:5" x14ac:dyDescent="0.25">
      <c r="A85" s="89"/>
      <c r="B85" s="71" t="str">
        <f>SDS_VDS!A51</f>
        <v>2.3.4.2.</v>
      </c>
      <c r="C85" s="71" t="str">
        <f>SDS_VDS!B51</f>
        <v>Mykoplasmen-Mastitis</v>
      </c>
      <c r="D85" s="71" t="str">
        <f>SDS_VDS!C51</f>
        <v>1.13.02.08.</v>
      </c>
      <c r="E85" s="71" t="str">
        <f>SDS_VDS!D51</f>
        <v>Mastitis mit Nachweis von Mykoplasmen</v>
      </c>
    </row>
    <row r="86" spans="1:5" x14ac:dyDescent="0.25">
      <c r="A86" s="89"/>
      <c r="B86" s="71" t="str">
        <f>SDS_VDS!A52</f>
        <v>2.3.4.3.</v>
      </c>
      <c r="C86" s="71" t="str">
        <f>SDS_VDS!B52</f>
        <v>Hefe-Mastitis</v>
      </c>
      <c r="D86" s="71" t="str">
        <f>SDS_VDS!C52</f>
        <v>1.13.02.09.</v>
      </c>
      <c r="E86" s="71" t="str">
        <f>SDS_VDS!D52</f>
        <v>Mastitis mit Nachweis von Hefen</v>
      </c>
    </row>
    <row r="87" spans="1:5" x14ac:dyDescent="0.25">
      <c r="A87" s="89"/>
      <c r="B87" s="71" t="str">
        <f>SDS_VDS!A53</f>
        <v>2.3.4.4.</v>
      </c>
      <c r="C87" s="71" t="str">
        <f>SDS_VDS!B53</f>
        <v>Prototheken-Mastitis (Algen-Mastitis)</v>
      </c>
      <c r="D87" s="71" t="str">
        <f>SDS_VDS!C53</f>
        <v>1.13.02.10.</v>
      </c>
      <c r="E87" s="71" t="str">
        <f>SDS_VDS!D53</f>
        <v>Mastitis mit Nachweis von Prototheken (Algen-Mastitis)</v>
      </c>
    </row>
    <row r="88" spans="1:5" x14ac:dyDescent="0.25">
      <c r="A88" s="89"/>
      <c r="B88" s="71" t="str">
        <f>SDS_VDS!A54</f>
        <v>2.4.</v>
      </c>
      <c r="C88" s="71" t="str">
        <f>SDS_VDS!B54</f>
        <v>Mastitis nach Art/Ausbreitung/Umfang (deskriptiv)</v>
      </c>
      <c r="D88" s="71" t="str">
        <f>SDS_VDS!C54</f>
        <v>1.13.01.</v>
      </c>
      <c r="E88" s="71" t="str">
        <f>SDS_VDS!D54</f>
        <v>Mastitis - deskriptiv</v>
      </c>
    </row>
    <row r="89" spans="1:5" x14ac:dyDescent="0.25">
      <c r="A89" s="89" t="str">
        <f>SDS_VDS!G55</f>
        <v>2.2.</v>
      </c>
      <c r="B89" s="71" t="str">
        <f>SDS_VDS!A55</f>
        <v>2.4.1.</v>
      </c>
      <c r="C89" s="71" t="str">
        <f>SDS_VDS!B55</f>
        <v>Mastitis - chronisch</v>
      </c>
      <c r="D89" s="71" t="str">
        <f>SDS_VDS!C55</f>
        <v>1.13.01.03.</v>
      </c>
      <c r="E89" s="71" t="str">
        <f>SDS_VDS!D55</f>
        <v>Mastitis catarrhalis chronica (chronische katarrhalische Mastitis)</v>
      </c>
    </row>
    <row r="90" spans="1:5" x14ac:dyDescent="0.25">
      <c r="A90" s="89" t="str">
        <f>SDS_VDS!G56</f>
        <v>2.3.</v>
      </c>
      <c r="B90" s="71" t="str">
        <f>SDS_VDS!A56</f>
        <v>2.4.2.</v>
      </c>
      <c r="C90" s="71" t="str">
        <f>SDS_VDS!B56</f>
        <v>Mastitis - akut</v>
      </c>
      <c r="D90" s="71" t="str">
        <f>SDS_VDS!C56</f>
        <v>1.13.01.02.</v>
      </c>
      <c r="E90" s="71" t="str">
        <f>SDS_VDS!D56</f>
        <v>Mastitis catarrhalis acuta (akute katarrhalische Mastitis)</v>
      </c>
    </row>
    <row r="91" spans="1:5" x14ac:dyDescent="0.25">
      <c r="A91" s="89" t="str">
        <f>SDS_VDS!G57</f>
        <v>2.4.</v>
      </c>
      <c r="B91" s="71" t="str">
        <f>SDS_VDS!A57</f>
        <v>2.4.3.</v>
      </c>
      <c r="C91" s="71" t="str">
        <f>SDS_VDS!B57</f>
        <v>Mastitis - phlegmonös</v>
      </c>
      <c r="D91" s="71" t="str">
        <f>SDS_VDS!C57</f>
        <v>1.13.01.09.</v>
      </c>
      <c r="E91" s="71" t="str">
        <f>SDS_VDS!D57</f>
        <v>Mastitis phlegmonosa / Mastitis acuta gravis (phlegmonöse Mastitis)</v>
      </c>
    </row>
    <row r="92" spans="1:5" x14ac:dyDescent="0.25">
      <c r="A92" s="89" t="str">
        <f>SDS_VDS!G58</f>
        <v>2.5.</v>
      </c>
      <c r="B92" s="71" t="str">
        <f>SDS_VDS!A58</f>
        <v>2.4.4.</v>
      </c>
      <c r="C92" s="71" t="str">
        <f>SDS_VDS!B58</f>
        <v>Mastitis - apostematös</v>
      </c>
      <c r="D92" s="71" t="str">
        <f>SDS_VDS!C58</f>
        <v>1.13.01.06.</v>
      </c>
      <c r="E92" s="71" t="str">
        <f>SDS_VDS!D58</f>
        <v>Mastitis apostematosa (apostematöse Mastitis)</v>
      </c>
    </row>
    <row r="93" spans="1:5" x14ac:dyDescent="0.25">
      <c r="A93" s="89"/>
      <c r="B93" s="71" t="str">
        <f>SDS_VDS!A59</f>
        <v>2.4.5.</v>
      </c>
      <c r="C93" s="71" t="str">
        <f>SDS_VDS!B59</f>
        <v>Mastitis - nekrotisierend</v>
      </c>
      <c r="D93" s="71" t="str">
        <f>SDS_VDS!C59</f>
        <v>1.13.01.05.</v>
      </c>
      <c r="E93" s="71" t="str">
        <f>SDS_VDS!D59</f>
        <v>Mastitis necrotica (nekrotisierende Mastitis)</v>
      </c>
    </row>
    <row r="94" spans="1:5" x14ac:dyDescent="0.25">
      <c r="A94" s="89"/>
      <c r="B94" s="71" t="str">
        <f>SDS_VDS!A60</f>
        <v>2.4.6.</v>
      </c>
      <c r="C94" s="71" t="str">
        <f>SDS_VDS!B60</f>
        <v>Mastitis - granulomatös</v>
      </c>
      <c r="D94" s="71" t="str">
        <f>SDS_VDS!C60</f>
        <v>1.13.01.08.</v>
      </c>
      <c r="E94" s="71" t="str">
        <f>SDS_VDS!D60</f>
        <v>Mastitis granulomatosa (granulomatöse Mastitis)</v>
      </c>
    </row>
    <row r="95" spans="1:5" x14ac:dyDescent="0.25">
      <c r="A95" s="89" t="str">
        <f>SDS_VDS!G61</f>
        <v>2.6.</v>
      </c>
      <c r="B95" s="71" t="str">
        <f>SDS_VDS!A61</f>
        <v>2.4.7.</v>
      </c>
      <c r="C95" s="71" t="str">
        <f>SDS_VDS!B61</f>
        <v>Mastitis - subklinisch</v>
      </c>
      <c r="D95" s="71" t="str">
        <f>SDS_VDS!C61</f>
        <v>1.13.01.10.</v>
      </c>
      <c r="E95" s="71" t="str">
        <f>SDS_VDS!D61</f>
        <v>Mastitis catarrhalis subclinica (subklinische Mastitis)</v>
      </c>
    </row>
    <row r="96" spans="1:5" x14ac:dyDescent="0.25">
      <c r="A96" s="89" t="str">
        <f>SDS_VDS!G62</f>
        <v>2.7.</v>
      </c>
      <c r="B96" s="71" t="str">
        <f>SDS_VDS!A62</f>
        <v>2.5.</v>
      </c>
      <c r="C96" s="71" t="str">
        <f>SDS_VDS!B62</f>
        <v>Zitzen-/Euterverletzungen</v>
      </c>
      <c r="D96" s="71" t="str">
        <f>SDS_VDS!C62</f>
        <v>1.12.06.</v>
      </c>
      <c r="E96" s="71" t="str">
        <f>SDS_VDS!D62</f>
        <v>Verletzungen im Bereich des Euters</v>
      </c>
    </row>
    <row r="97" spans="1:5" x14ac:dyDescent="0.25">
      <c r="A97" s="89" t="str">
        <f>SDS_VDS!G63</f>
        <v>2.8.</v>
      </c>
      <c r="B97" s="71" t="str">
        <f>SDS_VDS!A63</f>
        <v>2.6.</v>
      </c>
      <c r="C97" s="71" t="str">
        <f>SDS_VDS!B63</f>
        <v>Milchabflussstörungen (Schwer-/Langmelker)</v>
      </c>
      <c r="D97" s="71" t="str">
        <f>SDS_VDS!C63</f>
        <v>1.12.08.</v>
      </c>
      <c r="E97" s="71" t="str">
        <f>SDS_VDS!D63</f>
        <v>Milchabflussstörungen</v>
      </c>
    </row>
    <row r="98" spans="1:5" x14ac:dyDescent="0.25">
      <c r="A98" s="89"/>
      <c r="B98" s="71" t="str">
        <f>SDS_VDS!A64</f>
        <v>2.6.1.</v>
      </c>
      <c r="C98" s="71" t="str">
        <f>SDS_VDS!B64</f>
        <v>Euterformfehler</v>
      </c>
      <c r="D98" s="71" t="str">
        <f>SDS_VDS!C64</f>
        <v>1.12.04.01.</v>
      </c>
      <c r="E98" s="71" t="str">
        <f>SDS_VDS!D64</f>
        <v>Euterformfehler</v>
      </c>
    </row>
    <row r="99" spans="1:5" x14ac:dyDescent="0.25">
      <c r="A99" s="89"/>
      <c r="B99" s="71" t="str">
        <f>SDS_VDS!A65</f>
        <v>2.6.2.</v>
      </c>
      <c r="C99" s="71" t="str">
        <f>SDS_VDS!B65</f>
        <v>Euterrückbildung (Zwei-/Dreistrich)</v>
      </c>
      <c r="D99" s="71" t="str">
        <f>SDS_VDS!C65</f>
        <v>1.12.03.</v>
      </c>
      <c r="E99" s="71" t="str">
        <f>SDS_VDS!D65</f>
        <v>Atrophie (Rückbildung) des Euters</v>
      </c>
    </row>
    <row r="100" spans="1:5" x14ac:dyDescent="0.25">
      <c r="A100" s="89"/>
      <c r="B100" s="71" t="str">
        <f>SDS_VDS!A66</f>
        <v>2.6.3.</v>
      </c>
      <c r="C100" s="71" t="str">
        <f>SDS_VDS!B66</f>
        <v>Strichkanalverengung/-verschluss (Stenosen)</v>
      </c>
      <c r="D100" s="71" t="str">
        <f>SDS_VDS!C66</f>
        <v>1.12.08.03.02.</v>
      </c>
      <c r="E100" s="71" t="str">
        <f>SDS_VDS!D66</f>
        <v>Stenosen in den milchableitenden Wegen</v>
      </c>
    </row>
    <row r="101" spans="1:5" x14ac:dyDescent="0.25">
      <c r="A101" s="89" t="str">
        <f>SDS_VDS!G67</f>
        <v>2.9.</v>
      </c>
      <c r="B101" s="71" t="str">
        <f>SDS_VDS!A67</f>
        <v>2.9.</v>
      </c>
      <c r="C101" s="71" t="str">
        <f>SDS_VDS!B67</f>
        <v>Sonstige Erkrankung des Euters</v>
      </c>
      <c r="D101" s="71" t="str">
        <f>SDS_VDS!C67</f>
        <v>1.12.99.</v>
      </c>
      <c r="E101" s="71" t="str">
        <f>SDS_VDS!D67</f>
        <v>Sonstige Erkrankungen des Euters (außer Euterentzündungen)</v>
      </c>
    </row>
    <row r="102" spans="1:5" x14ac:dyDescent="0.25">
      <c r="A102" s="89"/>
      <c r="B102" s="71" t="str">
        <f>SDS_VDS!A68</f>
        <v>2.9.1.</v>
      </c>
      <c r="C102" s="71" t="str">
        <f>SDS_VDS!B68</f>
        <v>Euterhämatom (Bluterguss)</v>
      </c>
      <c r="D102" s="71" t="str">
        <f>SDS_VDS!C68</f>
        <v>1.12.06.01.</v>
      </c>
      <c r="E102" s="71" t="str">
        <f>SDS_VDS!D68</f>
        <v>Hämatom im Bereich des Euters</v>
      </c>
    </row>
    <row r="103" spans="1:5" x14ac:dyDescent="0.25">
      <c r="A103" s="89"/>
      <c r="B103" s="71" t="str">
        <f>SDS_VDS!A69</f>
        <v>2.9.2.</v>
      </c>
      <c r="C103" s="71" t="str">
        <f>SDS_VDS!B69</f>
        <v>Blutmelken</v>
      </c>
      <c r="D103" s="71" t="str">
        <f>SDS_VDS!C69</f>
        <v>1.12.08.01.</v>
      </c>
      <c r="E103" s="71" t="str">
        <f>SDS_VDS!D69</f>
        <v>Blutmelken</v>
      </c>
    </row>
    <row r="104" spans="1:5" x14ac:dyDescent="0.25">
      <c r="A104" s="89"/>
      <c r="B104" s="71" t="str">
        <f>SDS_VDS!A70</f>
        <v>2.9.3.</v>
      </c>
      <c r="C104" s="71" t="str">
        <f>SDS_VDS!B70</f>
        <v>krankhaftes Euterödem</v>
      </c>
      <c r="D104" s="71" t="str">
        <f>SDS_VDS!C70</f>
        <v>1.12.07.04.02.</v>
      </c>
      <c r="E104" s="71" t="str">
        <f>SDS_VDS!D70</f>
        <v>Chronisch-rezidivierendes Euterödem</v>
      </c>
    </row>
    <row r="105" spans="1:5" x14ac:dyDescent="0.25">
      <c r="A105" s="89"/>
      <c r="B105" s="71" t="str">
        <f>SDS_VDS!A71</f>
        <v>2.9.4.</v>
      </c>
      <c r="C105" s="71" t="str">
        <f>SDS_VDS!B71</f>
        <v>Warzen am Euter (Papillomatose)</v>
      </c>
      <c r="D105" s="71" t="str">
        <f>SDS_VDS!C71</f>
        <v>4.02.10.</v>
      </c>
      <c r="E105" s="71" t="str">
        <f>SDS_VDS!D71</f>
        <v>Papillomatose</v>
      </c>
    </row>
    <row r="106" spans="1:5" x14ac:dyDescent="0.25">
      <c r="A106" s="90"/>
      <c r="B106" s="71" t="str">
        <f>SDS_VDS!A72</f>
        <v>2.9.5.</v>
      </c>
      <c r="C106" s="71" t="str">
        <f>SDS_VDS!B72</f>
        <v>Euterhautveränderungen</v>
      </c>
      <c r="D106" s="71" t="str">
        <f>SDS_VDS!C72</f>
        <v>1.12.07.</v>
      </c>
      <c r="E106" s="71" t="str">
        <f>SDS_VDS!D72</f>
        <v>Erkrankungen der Haut und Unterhaut im Bereich des Euters</v>
      </c>
    </row>
    <row r="107" spans="1:5" x14ac:dyDescent="0.25">
      <c r="A107" s="85" t="str">
        <f>SDS_VDS!G73</f>
        <v>3.</v>
      </c>
      <c r="B107" s="72" t="str">
        <f>SDS_VDS!A73</f>
        <v>3.</v>
      </c>
      <c r="C107" s="72" t="str">
        <f>SDS_VDS!B73</f>
        <v>Fortpflanzungsstörungen (ZH)</v>
      </c>
      <c r="D107" s="72" t="str">
        <f>SDS_VDS!C73</f>
        <v>2.</v>
      </c>
      <c r="E107" s="72" t="str">
        <f>SDS_VDS!D73</f>
        <v>Fortpflanzungsstörungen des weiblichen Rindes</v>
      </c>
    </row>
    <row r="108" spans="1:5" x14ac:dyDescent="0.25">
      <c r="A108" s="91" t="str">
        <f>SDS_VDS!G74</f>
        <v>3.1.</v>
      </c>
      <c r="B108" s="71" t="str">
        <f>SDS_VDS!A74</f>
        <v>3.1.</v>
      </c>
      <c r="C108" s="71" t="str">
        <f>SDS_VDS!B74</f>
        <v>Verkalbung</v>
      </c>
      <c r="D108" s="71" t="str">
        <f>SDS_VDS!C74</f>
        <v>2.02.02.02.</v>
      </c>
      <c r="E108" s="71" t="str">
        <f>SDS_VDS!D74</f>
        <v>Abort (Verkalbung)</v>
      </c>
    </row>
    <row r="109" spans="1:5" x14ac:dyDescent="0.25">
      <c r="A109" s="89"/>
      <c r="B109" s="71" t="str">
        <f>SDS_VDS!A75</f>
        <v>3.1.1.</v>
      </c>
      <c r="C109" s="71" t="str">
        <f>SDS_VDS!B75</f>
        <v>Fehlgeburt (Abort/Verkalbung vor Tag210)</v>
      </c>
      <c r="D109" s="71" t="str">
        <f>SDS_VDS!C75</f>
        <v>2.02.02.02.01.</v>
      </c>
      <c r="E109" s="71" t="str">
        <f>SDS_VDS!D75</f>
        <v>Abortus immaturus (Fehlgeburt)</v>
      </c>
    </row>
    <row r="110" spans="1:5" x14ac:dyDescent="0.25">
      <c r="A110" s="89"/>
      <c r="B110" s="71" t="str">
        <f>SDS_VDS!A76</f>
        <v>3.1.2.</v>
      </c>
      <c r="C110" s="71" t="str">
        <f>SDS_VDS!B76</f>
        <v>Frühgeburt (Abort/Verkalbung nach Tag210)</v>
      </c>
      <c r="D110" s="71" t="str">
        <f>SDS_VDS!C76</f>
        <v>2.02.02.02.02.</v>
      </c>
      <c r="E110" s="71" t="str">
        <f>SDS_VDS!D76</f>
        <v>Abortus praematurus (Frühgeburt)</v>
      </c>
    </row>
    <row r="111" spans="1:5" x14ac:dyDescent="0.25">
      <c r="A111" s="89" t="str">
        <f>SDS_VDS!G77</f>
        <v>3.2.</v>
      </c>
      <c r="B111" s="71" t="str">
        <f>SDS_VDS!A77</f>
        <v>3.2.</v>
      </c>
      <c r="C111" s="71" t="str">
        <f>SDS_VDS!B77</f>
        <v>Geburtsstörungen</v>
      </c>
      <c r="D111" s="71" t="str">
        <f>SDS_VDS!C77</f>
        <v>2.03.</v>
      </c>
      <c r="E111" s="71" t="str">
        <f>SDS_VDS!D77</f>
        <v>Dystokie (Geburtsstörungen)</v>
      </c>
    </row>
    <row r="112" spans="1:5" x14ac:dyDescent="0.25">
      <c r="A112" s="89"/>
      <c r="B112" s="71" t="str">
        <f>SDS_VDS!A78</f>
        <v>3.2.1.</v>
      </c>
      <c r="C112" s="71" t="str">
        <f>SDS_VDS!B78</f>
        <v>Geburtsverletzungen</v>
      </c>
      <c r="D112" s="71" t="str">
        <f>SDS_VDS!C78</f>
        <v>2.04.01.</v>
      </c>
      <c r="E112" s="71" t="str">
        <f>SDS_VDS!D78</f>
        <v>Geburtsverletzungen</v>
      </c>
    </row>
    <row r="113" spans="1:5" x14ac:dyDescent="0.25">
      <c r="A113" s="89"/>
      <c r="B113" s="71" t="str">
        <f>SDS_VDS!A79</f>
        <v>3.2.2.</v>
      </c>
      <c r="C113" s="71" t="str">
        <f>SDS_VDS!B79</f>
        <v>Gebärmuttervorfall</v>
      </c>
      <c r="D113" s="71" t="str">
        <f>SDS_VDS!C79</f>
        <v>2.04.02.</v>
      </c>
      <c r="E113" s="71" t="str">
        <f>SDS_VDS!D79</f>
        <v>Prolaps uteri (Gebärmuttervorfall)</v>
      </c>
    </row>
    <row r="114" spans="1:5" x14ac:dyDescent="0.25">
      <c r="A114" s="89"/>
      <c r="B114" s="71" t="str">
        <f>SDS_VDS!A80</f>
        <v>3.2.3.</v>
      </c>
      <c r="C114" s="71" t="str">
        <f>SDS_VDS!B80</f>
        <v>Gebärmutterdrehung</v>
      </c>
      <c r="D114" s="71" t="str">
        <f>SDS_VDS!C80</f>
        <v>2.03.06.01.</v>
      </c>
      <c r="E114" s="71" t="str">
        <f>SDS_VDS!D80</f>
        <v>Torsio uteri (Gebärmutterdrehung)</v>
      </c>
    </row>
    <row r="115" spans="1:5" x14ac:dyDescent="0.25">
      <c r="A115" s="89" t="str">
        <f>SDS_VDS!G81</f>
        <v>3.3.</v>
      </c>
      <c r="B115" s="71" t="str">
        <f>SDS_VDS!A81</f>
        <v>3.3.</v>
      </c>
      <c r="C115" s="71" t="str">
        <f>SDS_VDS!B81</f>
        <v>Störungen im Zeitraum nach der Kalbung</v>
      </c>
      <c r="D115" s="71" t="str">
        <f>SDS_VDS!C81</f>
        <v>2.04.</v>
      </c>
      <c r="E115" s="71" t="str">
        <f>SDS_VDS!D81</f>
        <v>Störungen im Zeitraum nach der Kalbung</v>
      </c>
    </row>
    <row r="116" spans="1:5" x14ac:dyDescent="0.25">
      <c r="A116" s="89" t="str">
        <f>SDS_VDS!G82</f>
        <v>3.4.</v>
      </c>
      <c r="B116" s="71" t="str">
        <f>SDS_VDS!A82</f>
        <v>3.3.1.</v>
      </c>
      <c r="C116" s="71" t="str">
        <f>SDS_VDS!B82</f>
        <v>Nachgeburtsverhaltung</v>
      </c>
      <c r="D116" s="71" t="str">
        <f>SDS_VDS!C82</f>
        <v>2.04.03.</v>
      </c>
      <c r="E116" s="71" t="str">
        <f>SDS_VDS!D82</f>
        <v>Retentio secundinarum (Nachgeburtsverhaltung)</v>
      </c>
    </row>
    <row r="117" spans="1:5" x14ac:dyDescent="0.25">
      <c r="A117" s="89" t="str">
        <f>SDS_VDS!G83</f>
        <v>3.5.</v>
      </c>
      <c r="B117" s="71" t="str">
        <f>SDS_VDS!A83</f>
        <v>3.3.2.</v>
      </c>
      <c r="C117" s="71" t="str">
        <f>SDS_VDS!B83</f>
        <v>Endometritis (Gebärmutterschleimhautentzündung)</v>
      </c>
      <c r="D117" s="71" t="str">
        <f>SDS_VDS!C83</f>
        <v>2.05.01.01.</v>
      </c>
      <c r="E117" s="71" t="str">
        <f>SDS_VDS!D83</f>
        <v>Endometritis (Entzündung der Gebärmutterschleimhaut)</v>
      </c>
    </row>
    <row r="118" spans="1:5" x14ac:dyDescent="0.25">
      <c r="A118" s="89"/>
      <c r="B118" s="71" t="str">
        <f>SDS_VDS!A84</f>
        <v>3.3.2.1.</v>
      </c>
      <c r="C118" s="71" t="str">
        <f>SDS_VDS!B84</f>
        <v>E1 Endometritis Grad 1 (wässrig)</v>
      </c>
      <c r="D118" s="71" t="str">
        <f>SDS_VDS!C84</f>
        <v>2.05.01.01.01.</v>
      </c>
      <c r="E118" s="71" t="str">
        <f>SDS_VDS!D84</f>
        <v>E1 Endometritis catarrhalis</v>
      </c>
    </row>
    <row r="119" spans="1:5" x14ac:dyDescent="0.25">
      <c r="A119" s="89"/>
      <c r="B119" s="71" t="str">
        <f>SDS_VDS!A85</f>
        <v>3.3.2.2.</v>
      </c>
      <c r="C119" s="71" t="str">
        <f>SDS_VDS!B85</f>
        <v>E2 Endometritis Grad 2 (schleimig-eitrig)</v>
      </c>
      <c r="D119" s="71" t="str">
        <f>SDS_VDS!C85</f>
        <v>2.05.01.01.02.</v>
      </c>
      <c r="E119" s="71" t="str">
        <f>SDS_VDS!D85</f>
        <v>E2 Endometritis mucopurulenta</v>
      </c>
    </row>
    <row r="120" spans="1:5" x14ac:dyDescent="0.25">
      <c r="A120" s="89"/>
      <c r="B120" s="71" t="str">
        <f>SDS_VDS!A86</f>
        <v>3.3.2.3.</v>
      </c>
      <c r="C120" s="71" t="str">
        <f>SDS_VDS!B86</f>
        <v>E3 Endometritis Grad 3 (eitrig)</v>
      </c>
      <c r="D120" s="71" t="str">
        <f>SDS_VDS!C86</f>
        <v>2.05.01.01.03.</v>
      </c>
      <c r="E120" s="71" t="str">
        <f>SDS_VDS!D86</f>
        <v>E3 Endometritis purulenta</v>
      </c>
    </row>
    <row r="121" spans="1:5" x14ac:dyDescent="0.25">
      <c r="A121" s="89"/>
      <c r="B121" s="71" t="str">
        <f>SDS_VDS!A87</f>
        <v>3.3.2.4.</v>
      </c>
      <c r="C121" s="71" t="str">
        <f>SDS_VDS!B87</f>
        <v>E4 Pyometra (Eiterfüllung der Gebärmutter)</v>
      </c>
      <c r="D121" s="71" t="str">
        <f>SDS_VDS!C87</f>
        <v>2.05.01.01.04.</v>
      </c>
      <c r="E121" s="71" t="str">
        <f>SDS_VDS!D87</f>
        <v>E4 Pyometra</v>
      </c>
    </row>
    <row r="122" spans="1:5" x14ac:dyDescent="0.25">
      <c r="A122" s="89"/>
      <c r="B122" s="71" t="str">
        <f>SDS_VDS!A88</f>
        <v>3.3.3.</v>
      </c>
      <c r="C122" s="71" t="str">
        <f>SDS_VDS!B88</f>
        <v>verzögerter Wochenfluss</v>
      </c>
      <c r="D122" s="71" t="str">
        <f>SDS_VDS!C88</f>
        <v>2.04.05.01.</v>
      </c>
      <c r="E122" s="71" t="str">
        <f>SDS_VDS!D88</f>
        <v>Lochiometra (verzögerter Wochenfluss)</v>
      </c>
    </row>
    <row r="123" spans="1:5" x14ac:dyDescent="0.25">
      <c r="A123" s="89"/>
      <c r="B123" s="71" t="str">
        <f>SDS_VDS!A89</f>
        <v>3.3.4.</v>
      </c>
      <c r="C123" s="71" t="str">
        <f>SDS_VDS!B89</f>
        <v>Beckenphlegmone</v>
      </c>
      <c r="D123" s="71" t="str">
        <f>SDS_VDS!C89</f>
        <v>1.01.17.01.</v>
      </c>
      <c r="E123" s="71" t="str">
        <f>SDS_VDS!D89</f>
        <v>Beckenphlegmone</v>
      </c>
    </row>
    <row r="124" spans="1:5" x14ac:dyDescent="0.25">
      <c r="A124" s="89"/>
      <c r="B124" s="71" t="str">
        <f>SDS_VDS!A90</f>
        <v>3.3.5.</v>
      </c>
      <c r="C124" s="71" t="str">
        <f>SDS_VDS!B90</f>
        <v>Puerperale Intoxikation</v>
      </c>
      <c r="D124" s="71" t="str">
        <f>SDS_VDS!C90</f>
        <v>2.04.05.03.</v>
      </c>
      <c r="E124" s="71" t="str">
        <f>SDS_VDS!D90</f>
        <v>Puerperale Intoxikation</v>
      </c>
    </row>
    <row r="125" spans="1:5" x14ac:dyDescent="0.25">
      <c r="A125" s="89" t="str">
        <f>SDS_VDS!G91</f>
        <v>3.6.</v>
      </c>
      <c r="B125" s="71" t="str">
        <f>SDS_VDS!A91</f>
        <v>3.4.</v>
      </c>
      <c r="C125" s="71" t="str">
        <f>SDS_VDS!B91</f>
        <v>Scheidenentzündung</v>
      </c>
      <c r="D125" s="71" t="str">
        <f>SDS_VDS!C91</f>
        <v>2.01.06.03.</v>
      </c>
      <c r="E125" s="71" t="str">
        <f>SDS_VDS!D91</f>
        <v>Vaginitis (Scheidenentzündung)</v>
      </c>
    </row>
    <row r="126" spans="1:5" x14ac:dyDescent="0.25">
      <c r="A126" s="89"/>
      <c r="B126" s="71" t="str">
        <f>SDS_VDS!A92</f>
        <v>3.5.</v>
      </c>
      <c r="C126" s="71" t="str">
        <f>SDS_VDS!B92</f>
        <v>Zervix-/Gebärmutterhalsentzündung</v>
      </c>
      <c r="D126" s="71" t="str">
        <f>SDS_VDS!C92</f>
        <v>2.01.07.01.</v>
      </c>
      <c r="E126" s="71" t="str">
        <f>SDS_VDS!D92</f>
        <v>Cervicitis (Entzündung des Gebärmutterhalses)</v>
      </c>
    </row>
    <row r="127" spans="1:5" x14ac:dyDescent="0.25">
      <c r="A127" s="89" t="str">
        <f>SDS_VDS!G93</f>
        <v>3.7.</v>
      </c>
      <c r="B127" s="71" t="str">
        <f>SDS_VDS!A93</f>
        <v>3.6.</v>
      </c>
      <c r="C127" s="71" t="str">
        <f>SDS_VDS!B93</f>
        <v>Zyklusstörungen</v>
      </c>
      <c r="D127" s="71" t="str">
        <f>SDS_VDS!C93</f>
        <v>2.05.02.01.</v>
      </c>
      <c r="E127" s="71" t="str">
        <f>SDS_VDS!D93</f>
        <v>Ovarielle Zyklusstörungen</v>
      </c>
    </row>
    <row r="128" spans="1:5" x14ac:dyDescent="0.25">
      <c r="A128" s="89"/>
      <c r="B128" s="71" t="str">
        <f>SDS_VDS!A94</f>
        <v>3.6.1.</v>
      </c>
      <c r="C128" s="71" t="str">
        <f>SDS_VDS!B94</f>
        <v>Stillbrünstigkeit</v>
      </c>
      <c r="D128" s="71" t="str">
        <f>SDS_VDS!C94</f>
        <v>2.05.02.01.02.</v>
      </c>
      <c r="E128" s="71" t="str">
        <f>SDS_VDS!D94</f>
        <v>Anaphrodisie, Anoestrie (Stillbrünstigkeit)</v>
      </c>
    </row>
    <row r="129" spans="1:5" x14ac:dyDescent="0.25">
      <c r="A129" s="89"/>
      <c r="B129" s="71" t="str">
        <f>SDS_VDS!A95</f>
        <v>3.6.2.</v>
      </c>
      <c r="C129" s="71" t="str">
        <f>SDS_VDS!B95</f>
        <v>Brunstlosigkeit (inaktive Eierstöcke)</v>
      </c>
      <c r="D129" s="71" t="str">
        <f>SDS_VDS!C95</f>
        <v>2.05.02.01.01.</v>
      </c>
      <c r="E129" s="71" t="str">
        <f>SDS_VDS!D95</f>
        <v>Azyklie</v>
      </c>
    </row>
    <row r="130" spans="1:5" x14ac:dyDescent="0.25">
      <c r="A130" s="89" t="str">
        <f>SDS_VDS!G96</f>
        <v>3.8.</v>
      </c>
      <c r="B130" s="71" t="str">
        <f>SDS_VDS!A96</f>
        <v>3.6.3.</v>
      </c>
      <c r="C130" s="71" t="str">
        <f>SDS_VDS!B96</f>
        <v>Eierstockzysten</v>
      </c>
      <c r="D130" s="71" t="str">
        <f>SDS_VDS!C96</f>
        <v>2.05.02.04.</v>
      </c>
      <c r="E130" s="71" t="str">
        <f>SDS_VDS!D96</f>
        <v>Ovarialzysten (blasige Eierstockentartung)</v>
      </c>
    </row>
    <row r="131" spans="1:5" x14ac:dyDescent="0.25">
      <c r="A131" s="90" t="str">
        <f>SDS_VDS!G97</f>
        <v>3.9.</v>
      </c>
      <c r="B131" s="71" t="str">
        <f>SDS_VDS!A97</f>
        <v>3.9.</v>
      </c>
      <c r="C131" s="71" t="str">
        <f>SDS_VDS!B97</f>
        <v>Sonstige Fortpflanzungsstörungen</v>
      </c>
      <c r="D131" s="71" t="str">
        <f>SDS_VDS!C97</f>
        <v>2.99.</v>
      </c>
      <c r="E131" s="71" t="str">
        <f>SDS_VDS!D97</f>
        <v>Sonstige Fortpflanzungsstörungen des weiblichen Rindes</v>
      </c>
    </row>
    <row r="132" spans="1:5" ht="30" x14ac:dyDescent="0.25">
      <c r="A132" s="85" t="str">
        <f>SDS_VDS!G98</f>
        <v>4.</v>
      </c>
      <c r="B132" s="72" t="str">
        <f>SDS_VDS!A98</f>
        <v>4.</v>
      </c>
      <c r="C132" s="72" t="str">
        <f>SDS_VDS!B98</f>
        <v>Infektionskrankheiten (SE)</v>
      </c>
      <c r="D132" s="72" t="str">
        <f>SDS_VDS!C98</f>
        <v>4.</v>
      </c>
      <c r="E132" s="72" t="str">
        <f>SDS_VDS!D98</f>
        <v>Infektionskrankheiten und andere auf Fremdorganismen zurückzuführende Erkrankungen (außer Lokalinfektionen von Euter und Klauen)</v>
      </c>
    </row>
    <row r="133" spans="1:5" x14ac:dyDescent="0.25">
      <c r="A133" s="91" t="str">
        <f>SDS_VDS!G99</f>
        <v>4.1.</v>
      </c>
      <c r="B133" s="71" t="str">
        <f>SDS_VDS!A99</f>
        <v>4.1.</v>
      </c>
      <c r="C133" s="71" t="str">
        <f>SDS_VDS!B99</f>
        <v>BVD / MD (Bovine Virusdiarrhoe / Mucosal Disease)</v>
      </c>
      <c r="D133" s="71" t="str">
        <f>SDS_VDS!C99</f>
        <v>4.02.05.</v>
      </c>
      <c r="E133" s="71" t="str">
        <f>SDS_VDS!D99</f>
        <v>BVD / MD = Bovine Virusdiarrhoe / Mucosal Disease</v>
      </c>
    </row>
    <row r="134" spans="1:5" x14ac:dyDescent="0.25">
      <c r="A134" s="89" t="str">
        <f>SDS_VDS!G100</f>
        <v>4.2.</v>
      </c>
      <c r="B134" s="71" t="str">
        <f>SDS_VDS!A100</f>
        <v>4.2.</v>
      </c>
      <c r="C134" s="71" t="str">
        <f>SDS_VDS!B100</f>
        <v>BRSV (Bovines Respiratorisches Synzytialvirus)</v>
      </c>
      <c r="D134" s="71" t="str">
        <f>SDS_VDS!C100</f>
        <v>4.02.08.</v>
      </c>
      <c r="E134" s="71" t="str">
        <f>SDS_VDS!D100</f>
        <v>Infektion durch BRSV = Bovines Respiratorisches Synzytialvirus</v>
      </c>
    </row>
    <row r="135" spans="1:5" x14ac:dyDescent="0.25">
      <c r="A135" s="89" t="str">
        <f>SDS_VDS!G101</f>
        <v>4.3.</v>
      </c>
      <c r="B135" s="71" t="str">
        <f>SDS_VDS!A101</f>
        <v>4.3.</v>
      </c>
      <c r="C135" s="71" t="str">
        <f>SDS_VDS!B101</f>
        <v>BHV1 (Bovines Herpesvirus 1)</v>
      </c>
      <c r="D135" s="71" t="str">
        <f>SDS_VDS!C101</f>
        <v>4.02.09.</v>
      </c>
      <c r="E135" s="71" t="str">
        <f>SDS_VDS!D101</f>
        <v>Infektion durch BHV1 = Bovines Herpesvirus 1</v>
      </c>
    </row>
    <row r="136" spans="1:5" x14ac:dyDescent="0.25">
      <c r="A136" s="89" t="str">
        <f>SDS_VDS!G102</f>
        <v>4.4.</v>
      </c>
      <c r="B136" s="71" t="str">
        <f>SDS_VDS!A102</f>
        <v>4.4.</v>
      </c>
      <c r="C136" s="71" t="str">
        <f>SDS_VDS!B102</f>
        <v>PI3 (Parainfluenza 3 Virus)</v>
      </c>
      <c r="D136" s="71" t="str">
        <f>SDS_VDS!C102</f>
        <v>4.02.04.</v>
      </c>
      <c r="E136" s="71" t="str">
        <f>SDS_VDS!D102</f>
        <v>PI = Parainfluenza (Infektion durch Parainfluenza 3 Virus)</v>
      </c>
    </row>
    <row r="137" spans="1:5" x14ac:dyDescent="0.25">
      <c r="A137" s="89" t="str">
        <f>SDS_VDS!G103</f>
        <v>4.5.</v>
      </c>
      <c r="B137" s="71" t="str">
        <f>SDS_VDS!A103</f>
        <v>4.5.</v>
      </c>
      <c r="C137" s="71" t="str">
        <f>SDS_VDS!B103</f>
        <v>Leptospirose</v>
      </c>
      <c r="D137" s="71" t="str">
        <f>SDS_VDS!C103</f>
        <v>4.03.22.</v>
      </c>
      <c r="E137" s="71" t="str">
        <f>SDS_VDS!D103</f>
        <v>Leptospirose</v>
      </c>
    </row>
    <row r="138" spans="1:5" x14ac:dyDescent="0.25">
      <c r="A138" s="89" t="str">
        <f>SDS_VDS!G104</f>
        <v>4.6.</v>
      </c>
      <c r="B138" s="71" t="str">
        <f>SDS_VDS!A104</f>
        <v>4.6.</v>
      </c>
      <c r="C138" s="71" t="str">
        <f>SDS_VDS!B104</f>
        <v>Paratuberkulose (Johne'sche Krankheit)</v>
      </c>
      <c r="D138" s="71" t="str">
        <f>SDS_VDS!C104</f>
        <v>4.03.04.</v>
      </c>
      <c r="E138" s="71" t="str">
        <f>SDS_VDS!D104</f>
        <v>Paratuberkulose (Johne'sche Krankheit)</v>
      </c>
    </row>
    <row r="139" spans="1:5" x14ac:dyDescent="0.25">
      <c r="A139" s="89" t="str">
        <f>SDS_VDS!G105</f>
        <v>4.7.</v>
      </c>
      <c r="B139" s="71" t="str">
        <f>SDS_VDS!A105</f>
        <v>4.7.</v>
      </c>
      <c r="C139" s="71" t="str">
        <f>SDS_VDS!B105</f>
        <v>Listeriose</v>
      </c>
      <c r="D139" s="71" t="str">
        <f>SDS_VDS!C105</f>
        <v>4.03.21.</v>
      </c>
      <c r="E139" s="71" t="str">
        <f>SDS_VDS!D105</f>
        <v>Listeriose</v>
      </c>
    </row>
    <row r="140" spans="1:5" x14ac:dyDescent="0.25">
      <c r="A140" s="89" t="str">
        <f>SDS_VDS!G106</f>
        <v>4.8.</v>
      </c>
      <c r="B140" s="71" t="str">
        <f>SDS_VDS!A106</f>
        <v>4.8.</v>
      </c>
      <c r="C140" s="71" t="str">
        <f>SDS_VDS!B106</f>
        <v>Botulismus</v>
      </c>
      <c r="D140" s="71" t="str">
        <f>SDS_VDS!C106</f>
        <v>4.03.13.08.</v>
      </c>
      <c r="E140" s="71" t="str">
        <f>SDS_VDS!D106</f>
        <v>Botulismus</v>
      </c>
    </row>
    <row r="141" spans="1:5" x14ac:dyDescent="0.25">
      <c r="A141" s="89" t="str">
        <f>SDS_VDS!G107</f>
        <v>4.9.</v>
      </c>
      <c r="B141" s="71" t="str">
        <f>SDS_VDS!A107</f>
        <v>4.9.</v>
      </c>
      <c r="C141" s="71" t="str">
        <f>SDS_VDS!B107</f>
        <v>Sonstige Infektionskrankheiten</v>
      </c>
      <c r="D141" s="71" t="str">
        <f>SDS_VDS!C107</f>
        <v>4.99.</v>
      </c>
      <c r="E141" s="71" t="str">
        <f>SDS_VDS!D107</f>
        <v>Sonstige Erkrankungen durch Mikroorganismen, Produkte von Mikroorganismen oder Prionen</v>
      </c>
    </row>
    <row r="142" spans="1:5" x14ac:dyDescent="0.25">
      <c r="A142" s="89"/>
      <c r="B142" s="71" t="str">
        <f>SDS_VDS!A108</f>
        <v>4.9.1.</v>
      </c>
      <c r="C142" s="71" t="str">
        <f>SDS_VDS!B108</f>
        <v>Brucellose</v>
      </c>
      <c r="D142" s="71" t="str">
        <f>SDS_VDS!C108</f>
        <v>4.03.26.</v>
      </c>
      <c r="E142" s="71" t="str">
        <f>SDS_VDS!D108</f>
        <v>Brucellose ("seuchenhaftes Verkalben")</v>
      </c>
    </row>
    <row r="143" spans="1:5" x14ac:dyDescent="0.25">
      <c r="A143" s="89"/>
      <c r="B143" s="71" t="str">
        <f>SDS_VDS!A109</f>
        <v>4.9.2.</v>
      </c>
      <c r="C143" s="71" t="str">
        <f>SDS_VDS!B109</f>
        <v>Leukose</v>
      </c>
      <c r="D143" s="71" t="str">
        <f>SDS_VDS!C109</f>
        <v>4.02.16.</v>
      </c>
      <c r="E143" s="71" t="str">
        <f>SDS_VDS!D109</f>
        <v>Enzootische Rinderleukose (bovine Lymphadenose)</v>
      </c>
    </row>
    <row r="144" spans="1:5" x14ac:dyDescent="0.25">
      <c r="A144" s="89"/>
      <c r="B144" s="71" t="str">
        <f>SDS_VDS!A110</f>
        <v>4.9.3.</v>
      </c>
      <c r="C144" s="71" t="str">
        <f>SDS_VDS!B110</f>
        <v>Tuberkulose</v>
      </c>
      <c r="D144" s="71" t="str">
        <f>SDS_VDS!C110</f>
        <v>4.03.25.</v>
      </c>
      <c r="E144" s="71" t="str">
        <f>SDS_VDS!D110</f>
        <v>Tuberkulose</v>
      </c>
    </row>
    <row r="145" spans="1:5" x14ac:dyDescent="0.25">
      <c r="A145" s="89"/>
      <c r="B145" s="71" t="str">
        <f>SDS_VDS!A111</f>
        <v>4.9.4.</v>
      </c>
      <c r="C145" s="71" t="str">
        <f>SDS_VDS!B111</f>
        <v>Salmonellose</v>
      </c>
      <c r="D145" s="71" t="str">
        <f>SDS_VDS!C111</f>
        <v>4.03.03.</v>
      </c>
      <c r="E145" s="71" t="str">
        <f>SDS_VDS!D111</f>
        <v>Salmonellose</v>
      </c>
    </row>
    <row r="146" spans="1:5" x14ac:dyDescent="0.25">
      <c r="A146" s="90"/>
      <c r="B146" s="71" t="str">
        <f>SDS_VDS!A112</f>
        <v>4.9.5.</v>
      </c>
      <c r="C146" s="71" t="str">
        <f>SDS_VDS!B112</f>
        <v>BSE (Bovine Spongiforme Encephalopathie)</v>
      </c>
      <c r="D146" s="71" t="str">
        <f>SDS_VDS!C112</f>
        <v>4.01.01.</v>
      </c>
      <c r="E146" s="71" t="str">
        <f>SDS_VDS!D112</f>
        <v>BSE = Bovine Spongiforme Encephalopathie</v>
      </c>
    </row>
    <row r="147" spans="1:5" x14ac:dyDescent="0.25">
      <c r="A147" s="85" t="str">
        <f>SDS_VDS!G113</f>
        <v>5.</v>
      </c>
      <c r="B147" s="72" t="str">
        <f>SDS_VDS!A113</f>
        <v>5.</v>
      </c>
      <c r="C147" s="72" t="str">
        <f>SDS_VDS!B113</f>
        <v>Parasiten-Befall (PA)</v>
      </c>
      <c r="D147" s="72" t="str">
        <f>SDS_VDS!C113</f>
        <v>5.</v>
      </c>
      <c r="E147" s="72" t="str">
        <f>SDS_VDS!D113</f>
        <v>Parasitosen (Befall mit Parasiten)</v>
      </c>
    </row>
    <row r="148" spans="1:5" x14ac:dyDescent="0.25">
      <c r="A148" s="91" t="str">
        <f>SDS_VDS!G114</f>
        <v>5.1.</v>
      </c>
      <c r="B148" s="71" t="str">
        <f>SDS_VDS!A114</f>
        <v>5.1.</v>
      </c>
      <c r="C148" s="71" t="str">
        <f>SDS_VDS!B114</f>
        <v>Bandwurm-Erkrankung</v>
      </c>
      <c r="D148" s="71" t="str">
        <f>SDS_VDS!C114</f>
        <v>5.02.03.</v>
      </c>
      <c r="E148" s="71" t="str">
        <f>SDS_VDS!D114</f>
        <v>Anoplozephalidose und Monieziose (Bandwurm-Erkrankung)</v>
      </c>
    </row>
    <row r="149" spans="1:5" x14ac:dyDescent="0.25">
      <c r="A149" s="89" t="str">
        <f>SDS_VDS!G115</f>
        <v>5.2.</v>
      </c>
      <c r="B149" s="71" t="str">
        <f>SDS_VDS!A115</f>
        <v>5.2.</v>
      </c>
      <c r="C149" s="71" t="str">
        <f>SDS_VDS!B115</f>
        <v>Leberegel-Erkrankung</v>
      </c>
      <c r="D149" s="71" t="str">
        <f>SDS_VDS!C115</f>
        <v>5.02.01.</v>
      </c>
      <c r="E149" s="71" t="str">
        <f>SDS_VDS!D115</f>
        <v>Infektion durch Trematoden = Saugwürmer</v>
      </c>
    </row>
    <row r="150" spans="1:5" x14ac:dyDescent="0.25">
      <c r="A150" s="89" t="str">
        <f>SDS_VDS!G116</f>
        <v>5.3.</v>
      </c>
      <c r="B150" s="71" t="str">
        <f>SDS_VDS!A116</f>
        <v>5.3.</v>
      </c>
      <c r="C150" s="71" t="str">
        <f>SDS_VDS!B116</f>
        <v>Magen-Darm-Wurmerkrankung</v>
      </c>
      <c r="D150" s="71" t="str">
        <f>SDS_VDS!C116</f>
        <v>5.02.07.</v>
      </c>
      <c r="E150" s="71" t="str">
        <f>SDS_VDS!D116</f>
        <v>Trichostrongylidose</v>
      </c>
    </row>
    <row r="151" spans="1:5" x14ac:dyDescent="0.25">
      <c r="A151" s="89" t="str">
        <f>SDS_VDS!G117</f>
        <v>5.4.</v>
      </c>
      <c r="B151" s="71" t="str">
        <f>SDS_VDS!A117</f>
        <v>5.4.</v>
      </c>
      <c r="C151" s="71" t="str">
        <f>SDS_VDS!B117</f>
        <v>Lungenwurm-Erkrankung</v>
      </c>
      <c r="D151" s="71" t="str">
        <f>SDS_VDS!C117</f>
        <v>5.02.05.</v>
      </c>
      <c r="E151" s="71" t="str">
        <f>SDS_VDS!D117</f>
        <v>Diktyokaulose / Bronchopneumonia verminosa (Lungenwurm-Erkrankung)</v>
      </c>
    </row>
    <row r="152" spans="1:5" x14ac:dyDescent="0.25">
      <c r="A152" s="89" t="str">
        <f>SDS_VDS!G118</f>
        <v>5.5.</v>
      </c>
      <c r="B152" s="71" t="str">
        <f>SDS_VDS!A118</f>
        <v>5.5.</v>
      </c>
      <c r="C152" s="71" t="str">
        <f>SDS_VDS!B118</f>
        <v>Räude</v>
      </c>
      <c r="D152" s="71" t="str">
        <f>SDS_VDS!C118</f>
        <v>5.03.04.</v>
      </c>
      <c r="E152" s="71" t="str">
        <f>SDS_VDS!D118</f>
        <v>Räude (Skabies)</v>
      </c>
    </row>
    <row r="153" spans="1:5" x14ac:dyDescent="0.25">
      <c r="A153" s="89" t="str">
        <f>SDS_VDS!G119</f>
        <v>5.6.</v>
      </c>
      <c r="B153" s="71" t="str">
        <f>SDS_VDS!A119</f>
        <v>5.6.</v>
      </c>
      <c r="C153" s="71" t="str">
        <f>SDS_VDS!B119</f>
        <v>Läusebefall</v>
      </c>
      <c r="D153" s="71" t="str">
        <f>SDS_VDS!C119</f>
        <v>5.03.05.</v>
      </c>
      <c r="E153" s="71" t="str">
        <f>SDS_VDS!D119</f>
        <v>Pedikulose (Läusebefall)</v>
      </c>
    </row>
    <row r="154" spans="1:5" x14ac:dyDescent="0.25">
      <c r="A154" s="89" t="str">
        <f>SDS_VDS!G120</f>
        <v>5.7.</v>
      </c>
      <c r="B154" s="71" t="str">
        <f>SDS_VDS!A120</f>
        <v>5.7.</v>
      </c>
      <c r="C154" s="71" t="str">
        <f>SDS_VDS!B120</f>
        <v>Haarlingsbefall</v>
      </c>
      <c r="D154" s="71" t="str">
        <f>SDS_VDS!C120</f>
        <v>5.03.06.</v>
      </c>
      <c r="E154" s="71" t="str">
        <f>SDS_VDS!D120</f>
        <v>Trichodektose (Haarlingsbefall)</v>
      </c>
    </row>
    <row r="155" spans="1:5" x14ac:dyDescent="0.25">
      <c r="A155" s="89"/>
      <c r="B155" s="71" t="str">
        <f>SDS_VDS!A121</f>
        <v>5.8.</v>
      </c>
      <c r="C155" s="71" t="str">
        <f>SDS_VDS!B121</f>
        <v>Rinderflechte (Trichophytie / erw. Rind)</v>
      </c>
      <c r="D155" s="71" t="str">
        <f>SDS_VDS!C121</f>
        <v>4.04.01.</v>
      </c>
      <c r="E155" s="71" t="str">
        <f>SDS_VDS!D121</f>
        <v>Trichophytie (Glatzflechte)</v>
      </c>
    </row>
    <row r="156" spans="1:5" x14ac:dyDescent="0.25">
      <c r="A156" s="90" t="str">
        <f>SDS_VDS!G122</f>
        <v>5.9.</v>
      </c>
      <c r="B156" s="71" t="str">
        <f>SDS_VDS!A122</f>
        <v>5.9.</v>
      </c>
      <c r="C156" s="71" t="str">
        <f>SDS_VDS!B122</f>
        <v>Sonstiger Parasitenbefall</v>
      </c>
      <c r="D156" s="71" t="str">
        <f>SDS_VDS!C122</f>
        <v>5.99.</v>
      </c>
      <c r="E156" s="71" t="str">
        <f>SDS_VDS!D122</f>
        <v>Sonstige Parasitosen (sonstiger Parasitenbefall)</v>
      </c>
    </row>
    <row r="157" spans="1:5" x14ac:dyDescent="0.25">
      <c r="A157" s="92" t="str">
        <f>SDS_VDS!G123</f>
        <v>6.</v>
      </c>
      <c r="B157" s="72" t="str">
        <f>SDS_VDS!A123</f>
        <v>6.</v>
      </c>
      <c r="C157" s="72" t="str">
        <f>SDS_VDS!B123</f>
        <v>Stoffwechsel- und Verdauungsstörungen (SW)</v>
      </c>
      <c r="D157" s="70" t="s">
        <v>72</v>
      </c>
      <c r="E157" s="70" t="s">
        <v>71</v>
      </c>
    </row>
    <row r="158" spans="1:5" x14ac:dyDescent="0.25">
      <c r="A158" s="91"/>
      <c r="B158" s="71" t="str">
        <f>SDS_VDS!A124</f>
        <v>6.1.</v>
      </c>
      <c r="C158" s="71" t="str">
        <f>SDS_VDS!B124</f>
        <v>Stoffwechselstörungen</v>
      </c>
      <c r="D158" s="71" t="str">
        <f>SDS_VDS!C124</f>
        <v>6.</v>
      </c>
      <c r="E158" s="71" t="str">
        <f>SDS_VDS!D124</f>
        <v>Stoffwechselstörungen und Mangelkrankheiten</v>
      </c>
    </row>
    <row r="159" spans="1:5" x14ac:dyDescent="0.25">
      <c r="A159" s="89" t="str">
        <f>SDS_VDS!G125</f>
        <v>6.1.</v>
      </c>
      <c r="B159" s="71" t="str">
        <f>SDS_VDS!A125</f>
        <v>6.1.1.</v>
      </c>
      <c r="C159" s="71" t="str">
        <f>SDS_VDS!B125</f>
        <v>Ketose</v>
      </c>
      <c r="D159" s="71" t="str">
        <f>SDS_VDS!C125</f>
        <v>6.01.02.</v>
      </c>
      <c r="E159" s="71" t="str">
        <f>SDS_VDS!D125</f>
        <v>Ketose</v>
      </c>
    </row>
    <row r="160" spans="1:5" x14ac:dyDescent="0.25">
      <c r="A160" s="89"/>
      <c r="B160" s="71" t="str">
        <f>SDS_VDS!A126</f>
        <v>6.1.2.</v>
      </c>
      <c r="C160" s="71" t="str">
        <f>SDS_VDS!B126</f>
        <v>Leberkoma</v>
      </c>
      <c r="D160" s="71" t="str">
        <f>SDS_VDS!C126</f>
        <v>6.01.03.01.</v>
      </c>
      <c r="E160" s="71" t="str">
        <f>SDS_VDS!D126</f>
        <v>Leberkoma</v>
      </c>
    </row>
    <row r="161" spans="1:5" x14ac:dyDescent="0.25">
      <c r="A161" s="89" t="str">
        <f>SDS_VDS!G127</f>
        <v>6.2.</v>
      </c>
      <c r="B161" s="71" t="str">
        <f>SDS_VDS!A127</f>
        <v>6.1.3.</v>
      </c>
      <c r="C161" s="71" t="str">
        <f>SDS_VDS!B127</f>
        <v>Milchfieber (Gebärparese)</v>
      </c>
      <c r="D161" s="71" t="str">
        <f>SDS_VDS!C127</f>
        <v>6.03.01.01.</v>
      </c>
      <c r="E161" s="71" t="str">
        <f>SDS_VDS!D127</f>
        <v>Gebärparese (Milchfieber)</v>
      </c>
    </row>
    <row r="162" spans="1:5" x14ac:dyDescent="0.25">
      <c r="A162" s="89" t="str">
        <f>SDS_VDS!G128</f>
        <v>6.3.</v>
      </c>
      <c r="B162" s="71" t="str">
        <f>SDS_VDS!A128</f>
        <v>6.1.4.</v>
      </c>
      <c r="C162" s="71" t="str">
        <f>SDS_VDS!B128</f>
        <v>Tetanie</v>
      </c>
      <c r="D162" s="71" t="str">
        <f>SDS_VDS!C128</f>
        <v>6.03.02.01.</v>
      </c>
      <c r="E162" s="71" t="str">
        <f>SDS_VDS!D128</f>
        <v>Hypomagnesämische Tetanie</v>
      </c>
    </row>
    <row r="163" spans="1:5" x14ac:dyDescent="0.25">
      <c r="A163" s="89"/>
      <c r="B163" s="71" t="str">
        <f>SDS_VDS!A129</f>
        <v>6.1.5.</v>
      </c>
      <c r="C163" s="71" t="str">
        <f>SDS_VDS!B129</f>
        <v>Spurenelementmangel</v>
      </c>
      <c r="D163" s="71" t="str">
        <f>SDS_VDS!C129</f>
        <v>6.04.</v>
      </c>
      <c r="E163" s="71" t="str">
        <f>SDS_VDS!D129</f>
        <v>Störungen des Spurenelementhaushalts</v>
      </c>
    </row>
    <row r="164" spans="1:5" x14ac:dyDescent="0.25">
      <c r="A164" s="89" t="str">
        <f>SDS_VDS!G130</f>
        <v>6.4.</v>
      </c>
      <c r="B164" s="71" t="str">
        <f>SDS_VDS!A130</f>
        <v>6.1.6.</v>
      </c>
      <c r="C164" s="71" t="str">
        <f>SDS_VDS!B130</f>
        <v>Fettlebersyndrom</v>
      </c>
      <c r="D164" s="71" t="str">
        <f>SDS_VDS!C130</f>
        <v>6.01.04.01.</v>
      </c>
      <c r="E164" s="71" t="str">
        <f>SDS_VDS!D130</f>
        <v>Lipomobilisationssyndrom (Fettlebersyndrom)</v>
      </c>
    </row>
    <row r="165" spans="1:5" x14ac:dyDescent="0.25">
      <c r="A165" s="89" t="str">
        <f>SDS_VDS!G131</f>
        <v>6.5.</v>
      </c>
      <c r="B165" s="71" t="str">
        <f>SDS_VDS!A131</f>
        <v>6.2.</v>
      </c>
      <c r="C165" s="71" t="str">
        <f>SDS_VDS!B131</f>
        <v>Verdauungsstörungen</v>
      </c>
      <c r="D165" s="71" t="str">
        <f>SDS_VDS!C131</f>
        <v>8.10.</v>
      </c>
      <c r="E165" s="71" t="str">
        <f>SDS_VDS!D131</f>
        <v>Verdauungsstörungen</v>
      </c>
    </row>
    <row r="166" spans="1:5" x14ac:dyDescent="0.25">
      <c r="A166" s="89" t="str">
        <f>SDS_VDS!G132</f>
        <v>6.6.</v>
      </c>
      <c r="B166" s="71" t="str">
        <f>SDS_VDS!A132</f>
        <v>6.2.1.</v>
      </c>
      <c r="C166" s="71" t="str">
        <f>SDS_VDS!B132</f>
        <v>Pansenazidose (Übersäuerung)</v>
      </c>
      <c r="D166" s="71" t="str">
        <f>SDS_VDS!C132</f>
        <v>1.07.10.06.</v>
      </c>
      <c r="E166" s="71" t="str">
        <f>SDS_VDS!D132</f>
        <v>Acidosis ingestorum ruminis (Pansenazidose)</v>
      </c>
    </row>
    <row r="167" spans="1:5" x14ac:dyDescent="0.25">
      <c r="A167" s="89"/>
      <c r="B167" s="71" t="str">
        <f>SDS_VDS!A133</f>
        <v>6.2.2.</v>
      </c>
      <c r="C167" s="71" t="str">
        <f>SDS_VDS!B133</f>
        <v>Fremdkörpererkrankung</v>
      </c>
      <c r="D167" s="71" t="str">
        <f>SDS_VDS!C133</f>
        <v>1.07.10.12.</v>
      </c>
      <c r="E167" s="71" t="str">
        <f>SDS_VDS!D133</f>
        <v>Reticuloperitonitis traumatica (Fremdkörpererkrankung)</v>
      </c>
    </row>
    <row r="168" spans="1:5" x14ac:dyDescent="0.25">
      <c r="A168" s="89"/>
      <c r="B168" s="71" t="str">
        <f>SDS_VDS!A134</f>
        <v>6.2.3.</v>
      </c>
      <c r="C168" s="71" t="str">
        <f>SDS_VDS!B134</f>
        <v>Indigestion (Verdauungsstörung)</v>
      </c>
      <c r="D168" s="71" t="str">
        <f>SDS_VDS!C134</f>
        <v>1.07.10.03.</v>
      </c>
      <c r="E168" s="71" t="str">
        <f>SDS_VDS!D134</f>
        <v>Indigestion</v>
      </c>
    </row>
    <row r="169" spans="1:5" x14ac:dyDescent="0.25">
      <c r="A169" s="89" t="str">
        <f>SDS_VDS!G135</f>
        <v>6.7.</v>
      </c>
      <c r="B169" s="71" t="str">
        <f>SDS_VDS!A135</f>
        <v>6.2.4.</v>
      </c>
      <c r="C169" s="71" t="str">
        <f>SDS_VDS!B135</f>
        <v>Labmagenverlagerung</v>
      </c>
      <c r="D169" s="71" t="str">
        <f>SDS_VDS!C135</f>
        <v>1.07.12.05.</v>
      </c>
      <c r="E169" s="71" t="str">
        <f>SDS_VDS!D135</f>
        <v>Dislocatio abomasi, Dilatatio et dislocatio abomasi (Labmagenverlagerung)</v>
      </c>
    </row>
    <row r="170" spans="1:5" x14ac:dyDescent="0.25">
      <c r="A170" s="89" t="str">
        <f>SDS_VDS!G136</f>
        <v>6.8.</v>
      </c>
      <c r="B170" s="71" t="str">
        <f>SDS_VDS!A136</f>
        <v>6.2.5.</v>
      </c>
      <c r="C170" s="71" t="str">
        <f>SDS_VDS!B136</f>
        <v>Durchfall</v>
      </c>
      <c r="D170" s="71" t="str">
        <f>SDS_VDS!C136</f>
        <v>8.13.</v>
      </c>
      <c r="E170" s="71" t="str">
        <f>SDS_VDS!D136</f>
        <v>Durchfall</v>
      </c>
    </row>
    <row r="171" spans="1:5" x14ac:dyDescent="0.25">
      <c r="A171" s="89"/>
      <c r="B171" s="71" t="str">
        <f>SDS_VDS!A137</f>
        <v>6.2.6.</v>
      </c>
      <c r="C171" s="71" t="str">
        <f>SDS_VDS!B137</f>
        <v>Pansentympanie</v>
      </c>
      <c r="D171" s="71" t="str">
        <f>SDS_VDS!C137</f>
        <v>1.07.10.07.</v>
      </c>
      <c r="E171" s="71" t="str">
        <f>SDS_VDS!D137</f>
        <v>Tympania ruminis (Pansentympanie)</v>
      </c>
    </row>
    <row r="172" spans="1:5" x14ac:dyDescent="0.25">
      <c r="A172" s="89"/>
      <c r="B172" s="71" t="str">
        <f>SDS_VDS!A138</f>
        <v>6.2.7.</v>
      </c>
      <c r="C172" s="71" t="str">
        <f>SDS_VDS!B138</f>
        <v>Bauchfellentzündung (Peritonitis)</v>
      </c>
      <c r="D172" s="71" t="str">
        <f>SDS_VDS!C138</f>
        <v>1.07.14.03.</v>
      </c>
      <c r="E172" s="71" t="str">
        <f>SDS_VDS!D138</f>
        <v>Peritonitis (Bauchfellentzündung)</v>
      </c>
    </row>
    <row r="173" spans="1:5" x14ac:dyDescent="0.25">
      <c r="A173" s="89"/>
      <c r="B173" s="71" t="str">
        <f>SDS_VDS!A139</f>
        <v>6.2.8.</v>
      </c>
      <c r="C173" s="71" t="str">
        <f>SDS_VDS!B139</f>
        <v>Darmentzündung (Enteritis)</v>
      </c>
      <c r="D173" s="71" t="str">
        <f>SDS_VDS!C139</f>
        <v>1.07.13.01.</v>
      </c>
      <c r="E173" s="71" t="str">
        <f>SDS_VDS!D139</f>
        <v>Enteritis (Entzündung des Darmes)</v>
      </c>
    </row>
    <row r="174" spans="1:5" x14ac:dyDescent="0.25">
      <c r="A174" s="90" t="str">
        <f>SDS_VDS!G140</f>
        <v>6.9.</v>
      </c>
      <c r="B174" s="71" t="str">
        <f>SDS_VDS!A140</f>
        <v>6.9.</v>
      </c>
      <c r="C174" s="71" t="str">
        <f>SDS_VDS!B140</f>
        <v>Sonstige Stoffwechselstörungen</v>
      </c>
      <c r="D174" s="71" t="str">
        <f>SDS_VDS!C140</f>
        <v>6.99.</v>
      </c>
      <c r="E174" s="71" t="str">
        <f>SDS_VDS!D140</f>
        <v>Sonstige Stoffwechselstörungen und Mangelkrankheiten</v>
      </c>
    </row>
    <row r="175" spans="1:5" x14ac:dyDescent="0.25">
      <c r="A175" s="85" t="str">
        <f>SDS_VDS!G141</f>
        <v>7.</v>
      </c>
      <c r="B175" s="72" t="str">
        <f>SDS_VDS!A141</f>
        <v>7.</v>
      </c>
      <c r="C175" s="72" t="str">
        <f>SDS_VDS!B141</f>
        <v>Sonstige Erkrankungen (SO)</v>
      </c>
      <c r="D175" s="70" t="s">
        <v>72</v>
      </c>
      <c r="E175" s="70" t="s">
        <v>71</v>
      </c>
    </row>
    <row r="176" spans="1:5" x14ac:dyDescent="0.25">
      <c r="A176" s="91" t="str">
        <f>SDS_VDS!G142</f>
        <v>7.1.</v>
      </c>
      <c r="B176" s="71" t="str">
        <f>SDS_VDS!A142</f>
        <v>7.1.</v>
      </c>
      <c r="C176" s="71" t="str">
        <f>SDS_VDS!B142</f>
        <v>Abmagerung</v>
      </c>
      <c r="D176" s="71" t="str">
        <f>SDS_VDS!C142</f>
        <v>6.01.05.</v>
      </c>
      <c r="E176" s="71" t="str">
        <f>SDS_VDS!D142</f>
        <v>Abmagerung</v>
      </c>
    </row>
    <row r="177" spans="1:5" x14ac:dyDescent="0.25">
      <c r="A177" s="89" t="str">
        <f>SDS_VDS!G143</f>
        <v>7.2.</v>
      </c>
      <c r="B177" s="71" t="str">
        <f>SDS_VDS!A143</f>
        <v>7.2.</v>
      </c>
      <c r="C177" s="71" t="str">
        <f>SDS_VDS!B143</f>
        <v>Erkrankung der Atmungsorgane</v>
      </c>
      <c r="D177" s="71" t="str">
        <f>SDS_VDS!C143</f>
        <v>1.06.</v>
      </c>
      <c r="E177" s="71" t="str">
        <f>SDS_VDS!D143</f>
        <v>Erkrankungen des Atmungssystems</v>
      </c>
    </row>
    <row r="178" spans="1:5" x14ac:dyDescent="0.25">
      <c r="A178" s="89" t="str">
        <f>SDS_VDS!G144</f>
        <v>7.2.</v>
      </c>
      <c r="B178" s="71" t="str">
        <f>SDS_VDS!A144</f>
        <v>7.2.1.</v>
      </c>
      <c r="C178" s="71" t="str">
        <f>SDS_VDS!B144</f>
        <v>Lungenentzündung / erw. Rind</v>
      </c>
      <c r="D178" s="71" t="str">
        <f>SDS_VDS!C144</f>
        <v>1.06.07.06.</v>
      </c>
      <c r="E178" s="71" t="str">
        <f>SDS_VDS!D144</f>
        <v>Bronchopneumonie (Entzündung von Bronchien und Lungen)</v>
      </c>
    </row>
    <row r="179" spans="1:5" x14ac:dyDescent="0.25">
      <c r="A179" s="89" t="str">
        <f>SDS_VDS!G145</f>
        <v>7.3.</v>
      </c>
      <c r="B179" s="71" t="str">
        <f>SDS_VDS!A145</f>
        <v>7.3.</v>
      </c>
      <c r="C179" s="71" t="str">
        <f>SDS_VDS!B145</f>
        <v>Hauterkrankung</v>
      </c>
      <c r="D179" s="71" t="str">
        <f>SDS_VDS!C145</f>
        <v>1.01.</v>
      </c>
      <c r="E179" s="71" t="str">
        <f>SDS_VDS!D145</f>
        <v>Erkrankungen von Haut, Unterhaut und Haarkleid</v>
      </c>
    </row>
    <row r="180" spans="1:5" x14ac:dyDescent="0.25">
      <c r="A180" s="89" t="str">
        <f>SDS_VDS!G146</f>
        <v>7.4.</v>
      </c>
      <c r="B180" s="71" t="str">
        <f>SDS_VDS!A146</f>
        <v>7.4.</v>
      </c>
      <c r="C180" s="71" t="str">
        <f>SDS_VDS!B146</f>
        <v>Herz-Kreislauf-Erkrankung</v>
      </c>
      <c r="D180" s="71" t="str">
        <f>SDS_VDS!C146</f>
        <v>1.05.</v>
      </c>
      <c r="E180" s="71" t="str">
        <f>SDS_VDS!D146</f>
        <v>Erkrankungen des Kreislaufsystems</v>
      </c>
    </row>
    <row r="181" spans="1:5" x14ac:dyDescent="0.25">
      <c r="A181" s="89" t="str">
        <f>SDS_VDS!G147</f>
        <v>7.5.</v>
      </c>
      <c r="B181" s="71" t="str">
        <f>SDS_VDS!A147</f>
        <v>7.5.</v>
      </c>
      <c r="C181" s="71" t="str">
        <f>SDS_VDS!B147</f>
        <v>Erkrankung von Zentralnervensystem und Sinnesorganen</v>
      </c>
      <c r="D181" s="71" t="str">
        <f>SDS_VDS!C147</f>
        <v>1.11.</v>
      </c>
      <c r="E181" s="71" t="str">
        <f>SDS_VDS!D147</f>
        <v>Erkrankungen des Zentralnervensystems und der Sinnesorgane</v>
      </c>
    </row>
    <row r="182" spans="1:5" x14ac:dyDescent="0.25">
      <c r="A182" s="89"/>
      <c r="B182" s="71" t="str">
        <f>SDS_VDS!A148</f>
        <v>7.5.1.</v>
      </c>
      <c r="C182" s="71" t="str">
        <f>SDS_VDS!B148</f>
        <v>After-Blasen-Schwanzlähmung</v>
      </c>
      <c r="D182" s="71" t="str">
        <f>SDS_VDS!C148</f>
        <v>1.11.06.01.02.</v>
      </c>
      <c r="E182" s="71" t="str">
        <f>SDS_VDS!D148</f>
        <v>After-, Blasen- und Schwanzlähmung</v>
      </c>
    </row>
    <row r="183" spans="1:5" x14ac:dyDescent="0.25">
      <c r="A183" s="89"/>
      <c r="B183" s="71" t="str">
        <f>SDS_VDS!A149</f>
        <v>7.5.2.</v>
      </c>
      <c r="C183" s="71" t="str">
        <f>SDS_VDS!B149</f>
        <v>Erkrankung des Rückenmarks</v>
      </c>
      <c r="D183" s="71" t="str">
        <f>SDS_VDS!C149</f>
        <v>1.11.06.</v>
      </c>
      <c r="E183" s="71" t="str">
        <f>SDS_VDS!D149</f>
        <v>Erkrankungen des Rückenmarks</v>
      </c>
    </row>
    <row r="184" spans="1:5" x14ac:dyDescent="0.25">
      <c r="A184" s="89" t="str">
        <f>SDS_VDS!G150</f>
        <v>7.6.</v>
      </c>
      <c r="B184" s="71" t="str">
        <f>SDS_VDS!A150</f>
        <v>7.6.</v>
      </c>
      <c r="C184" s="71" t="str">
        <f>SDS_VDS!B150</f>
        <v>Erkrankung der Harnorgane</v>
      </c>
      <c r="D184" s="71" t="str">
        <f>SDS_VDS!C150</f>
        <v>1.08.</v>
      </c>
      <c r="E184" s="71" t="str">
        <f>SDS_VDS!D150</f>
        <v>Erkrankungen des Harnsystems</v>
      </c>
    </row>
    <row r="185" spans="1:5" x14ac:dyDescent="0.25">
      <c r="A185" s="89" t="str">
        <f>SDS_VDS!G151</f>
        <v>7.7.</v>
      </c>
      <c r="B185" s="71" t="str">
        <f>SDS_VDS!A151</f>
        <v>7.7.</v>
      </c>
      <c r="C185" s="71" t="str">
        <f>SDS_VDS!B151</f>
        <v>Vergiftungen</v>
      </c>
      <c r="D185" s="71" t="str">
        <f>SDS_VDS!C151</f>
        <v>7.</v>
      </c>
      <c r="E185" s="71" t="str">
        <f>SDS_VDS!D151</f>
        <v>Vergiftungen</v>
      </c>
    </row>
    <row r="186" spans="1:5" x14ac:dyDescent="0.25">
      <c r="A186" s="90" t="str">
        <f>SDS_VDS!G152</f>
        <v>7.9.</v>
      </c>
      <c r="B186" s="71" t="str">
        <f>SDS_VDS!A152</f>
        <v>7.9.</v>
      </c>
      <c r="C186" s="71" t="str">
        <f>SDS_VDS!B152</f>
        <v>Sonstige Erkrankung (nicht im Schlüssel vorh.)</v>
      </c>
      <c r="D186" s="71" t="str">
        <f>SDS_VDS!C152</f>
        <v>9.02.</v>
      </c>
      <c r="E186" s="71" t="str">
        <f>SDS_VDS!D152</f>
        <v>Diagnose nicht im Schlüssel vorhanden</v>
      </c>
    </row>
    <row r="187" spans="1:5" x14ac:dyDescent="0.25">
      <c r="A187" s="85" t="str">
        <f>SDS_VDS!G153</f>
        <v>8.</v>
      </c>
      <c r="B187" s="72" t="str">
        <f>SDS_VDS!A153</f>
        <v>8.</v>
      </c>
      <c r="C187" s="72" t="str">
        <f>SDS_VDS!B153</f>
        <v>Symptome und sonstige Störungen (SY)</v>
      </c>
      <c r="D187" s="72" t="str">
        <f>SDS_VDS!C153</f>
        <v>8.</v>
      </c>
      <c r="E187" s="72" t="str">
        <f>SDS_VDS!D153</f>
        <v>Verhaltensstörungen und sonstige gesundheitsrelevante Angaben ohne Diagnosezuordnung</v>
      </c>
    </row>
    <row r="188" spans="1:5" x14ac:dyDescent="0.25">
      <c r="A188" s="91" t="str">
        <f>SDS_VDS!G154</f>
        <v>8.1.</v>
      </c>
      <c r="B188" s="71" t="str">
        <f>SDS_VDS!A154</f>
        <v>8.1.</v>
      </c>
      <c r="C188" s="71" t="str">
        <f>SDS_VDS!B154</f>
        <v>Fieber</v>
      </c>
      <c r="D188" s="71" t="str">
        <f>SDS_VDS!C154</f>
        <v>8.11.</v>
      </c>
      <c r="E188" s="71" t="str">
        <f>SDS_VDS!D154</f>
        <v>Fieber</v>
      </c>
    </row>
    <row r="189" spans="1:5" x14ac:dyDescent="0.25">
      <c r="A189" s="89" t="str">
        <f>SDS_VDS!G155</f>
        <v>8.2.</v>
      </c>
      <c r="B189" s="71" t="str">
        <f>SDS_VDS!A155</f>
        <v>8.2.</v>
      </c>
      <c r="C189" s="71" t="str">
        <f>SDS_VDS!B155</f>
        <v>Durchtrittigkeit</v>
      </c>
      <c r="D189" s="71" t="str">
        <f>SDS_VDS!C155</f>
        <v>8.14.</v>
      </c>
      <c r="E189" s="71" t="str">
        <f>SDS_VDS!D155</f>
        <v>Durchtrittigkeit</v>
      </c>
    </row>
    <row r="190" spans="1:5" x14ac:dyDescent="0.25">
      <c r="A190" s="89" t="str">
        <f>SDS_VDS!G156</f>
        <v>8.3.</v>
      </c>
      <c r="B190" s="71" t="str">
        <f>SDS_VDS!A156</f>
        <v>8.3.</v>
      </c>
      <c r="C190" s="71" t="str">
        <f>SDS_VDS!B156</f>
        <v>Leistungsminderung</v>
      </c>
      <c r="D190" s="71" t="str">
        <f>SDS_VDS!C156</f>
        <v>8.08.</v>
      </c>
      <c r="E190" s="71" t="str">
        <f>SDS_VDS!D156</f>
        <v>Leistungsdepression</v>
      </c>
    </row>
    <row r="191" spans="1:5" x14ac:dyDescent="0.25">
      <c r="A191" s="89" t="str">
        <f>SDS_VDS!G157</f>
        <v>8.4.</v>
      </c>
      <c r="B191" s="71" t="str">
        <f>SDS_VDS!A157</f>
        <v>8.4.</v>
      </c>
      <c r="C191" s="71" t="str">
        <f>SDS_VDS!B157</f>
        <v>Mangelhafte Körperentwicklung</v>
      </c>
      <c r="D191" s="71" t="str">
        <f>SDS_VDS!C157</f>
        <v>8.09.</v>
      </c>
      <c r="E191" s="71" t="str">
        <f>SDS_VDS!D157</f>
        <v>Mangelhafte Körperentwicklung</v>
      </c>
    </row>
    <row r="192" spans="1:5" x14ac:dyDescent="0.25">
      <c r="A192" s="89" t="str">
        <f>SDS_VDS!G158</f>
        <v>8.5.</v>
      </c>
      <c r="B192" s="71" t="str">
        <f>SDS_VDS!A158</f>
        <v>8.5.</v>
      </c>
      <c r="C192" s="71" t="str">
        <f>SDS_VDS!B158</f>
        <v>Euter- und Milchsaugen</v>
      </c>
      <c r="D192" s="71" t="str">
        <f>SDS_VDS!C158</f>
        <v>8.02.</v>
      </c>
      <c r="E192" s="71" t="str">
        <f>SDS_VDS!D158</f>
        <v>Euter- und Milchsaugen</v>
      </c>
    </row>
    <row r="193" spans="1:5" x14ac:dyDescent="0.25">
      <c r="A193" s="89"/>
      <c r="B193" s="71" t="str">
        <f>SDS_VDS!A159</f>
        <v>8.6.</v>
      </c>
      <c r="C193" s="71" t="str">
        <f>SDS_VDS!B159</f>
        <v>Schläger</v>
      </c>
      <c r="D193" s="71" t="str">
        <f>SDS_VDS!C159</f>
        <v>8.06.</v>
      </c>
      <c r="E193" s="71" t="str">
        <f>SDS_VDS!D159</f>
        <v>Schläger</v>
      </c>
    </row>
    <row r="194" spans="1:5" x14ac:dyDescent="0.25">
      <c r="A194" s="89"/>
      <c r="B194" s="71" t="str">
        <f>SDS_VDS!A160</f>
        <v>8.7.</v>
      </c>
      <c r="C194" s="71" t="str">
        <f>SDS_VDS!B160</f>
        <v>Nicht standtauglich (Verhaltensgründe)</v>
      </c>
      <c r="D194" s="71" t="str">
        <f>SDS_VDS!C160</f>
        <v>8.07.</v>
      </c>
      <c r="E194" s="71" t="str">
        <f>SDS_VDS!D160</f>
        <v>Nicht standtauglich aus Verhaltensgründen</v>
      </c>
    </row>
    <row r="195" spans="1:5" x14ac:dyDescent="0.25">
      <c r="A195" s="89" t="str">
        <f>SDS_VDS!G161</f>
        <v>8.6.</v>
      </c>
      <c r="B195" s="71" t="str">
        <f>SDS_VDS!A161</f>
        <v>8.8.</v>
      </c>
      <c r="C195" s="71" t="str">
        <f>SDS_VDS!B161</f>
        <v>Festliegen</v>
      </c>
      <c r="D195" s="71" t="str">
        <f>SDS_VDS!C161</f>
        <v>8.12.</v>
      </c>
      <c r="E195" s="71" t="str">
        <f>SDS_VDS!D161</f>
        <v>Festliegen</v>
      </c>
    </row>
    <row r="196" spans="1:5" x14ac:dyDescent="0.25">
      <c r="A196" s="90" t="str">
        <f>SDS_VDS!G162</f>
        <v>8.9.</v>
      </c>
      <c r="B196" s="71" t="str">
        <f>SDS_VDS!A162</f>
        <v>8.9.</v>
      </c>
      <c r="C196" s="71" t="str">
        <f>SDS_VDS!B162</f>
        <v>Sonstige Symptome / Störungen</v>
      </c>
      <c r="D196" s="71" t="str">
        <f>SDS_VDS!C162</f>
        <v>8.99.</v>
      </c>
      <c r="E196" s="71" t="str">
        <f>SDS_VDS!D162</f>
        <v>Sonstige Verhaltensstörungen und gesundheitsrelevante Angaben ohne Diagnosezuordnung</v>
      </c>
    </row>
    <row r="197" spans="1:5" x14ac:dyDescent="0.25">
      <c r="A197" s="85" t="str">
        <f>SDS_VDS!G163</f>
        <v>9.</v>
      </c>
      <c r="B197" s="72" t="str">
        <f>SDS_VDS!A163</f>
        <v>9.</v>
      </c>
      <c r="C197" s="72" t="str">
        <f>SDS_VDS!B163</f>
        <v>Kälberkrankheiten (KK)</v>
      </c>
      <c r="D197" s="70" t="s">
        <v>72</v>
      </c>
      <c r="E197" s="70" t="s">
        <v>71</v>
      </c>
    </row>
    <row r="198" spans="1:5" x14ac:dyDescent="0.25">
      <c r="A198" s="91" t="str">
        <f>SDS_VDS!G164</f>
        <v>9.1.</v>
      </c>
      <c r="B198" s="71" t="str">
        <f>SDS_VDS!A164</f>
        <v>9.1.</v>
      </c>
      <c r="C198" s="71" t="str">
        <f>SDS_VDS!B164</f>
        <v>Atemstörung der Neugeborenen</v>
      </c>
      <c r="D198" s="71" t="str">
        <f>SDS_VDS!C164</f>
        <v>1.06.07.01.</v>
      </c>
      <c r="E198" s="71" t="str">
        <f>SDS_VDS!D164</f>
        <v>Asphyxia neonatorum (Atemstörung der Neugeborenen)</v>
      </c>
    </row>
    <row r="199" spans="1:5" x14ac:dyDescent="0.25">
      <c r="A199" s="89" t="str">
        <f>SDS_VDS!G165</f>
        <v>9.2.</v>
      </c>
      <c r="B199" s="71" t="str">
        <f>SDS_VDS!A165</f>
        <v>9.2.</v>
      </c>
      <c r="C199" s="71" t="str">
        <f>SDS_VDS!B165</f>
        <v>Nabelbruch</v>
      </c>
      <c r="D199" s="71" t="str">
        <f>SDS_VDS!C165</f>
        <v>1.02.02.01.01.</v>
      </c>
      <c r="E199" s="71" t="str">
        <f>SDS_VDS!D165</f>
        <v>Hernia umbilicalis congenita (angeborener Nabelbruch)</v>
      </c>
    </row>
    <row r="200" spans="1:5" x14ac:dyDescent="0.25">
      <c r="A200" s="89" t="str">
        <f>SDS_VDS!G166</f>
        <v>9.3.</v>
      </c>
      <c r="B200" s="71" t="str">
        <f>SDS_VDS!A166</f>
        <v>9.3.</v>
      </c>
      <c r="C200" s="71" t="str">
        <f>SDS_VDS!B166</f>
        <v>Nabelentzündung</v>
      </c>
      <c r="D200" s="71" t="str">
        <f>SDS_VDS!C166</f>
        <v>1.02.05.</v>
      </c>
      <c r="E200" s="71" t="str">
        <f>SDS_VDS!D166</f>
        <v>Omphalitis (Nabelentzündung)</v>
      </c>
    </row>
    <row r="201" spans="1:5" x14ac:dyDescent="0.25">
      <c r="A201" s="89" t="str">
        <f>SDS_VDS!G167</f>
        <v>9.4.</v>
      </c>
      <c r="B201" s="71" t="str">
        <f>SDS_VDS!A167</f>
        <v>9.4.</v>
      </c>
      <c r="C201" s="71" t="str">
        <f>SDS_VDS!B167</f>
        <v>Kälberdurchfall</v>
      </c>
      <c r="D201" s="71" t="str">
        <f>SDS_VDS!C167</f>
        <v>1.07.13.01.05.</v>
      </c>
      <c r="E201" s="71" t="str">
        <f>SDS_VDS!D167</f>
        <v>Kälberdiarrhoesyndrom (Durchfallerkrankung der Kälber)</v>
      </c>
    </row>
    <row r="202" spans="1:5" x14ac:dyDescent="0.25">
      <c r="A202" s="89"/>
      <c r="B202" s="71" t="str">
        <f>SDS_VDS!A168</f>
        <v>9.4.1.</v>
      </c>
      <c r="C202" s="71" t="str">
        <f>SDS_VDS!B168</f>
        <v>Kryptosporidien-Erkrankung</v>
      </c>
      <c r="D202" s="71" t="str">
        <f>SDS_VDS!C168</f>
        <v>5.01.03.</v>
      </c>
      <c r="E202" s="71" t="str">
        <f>SDS_VDS!D168</f>
        <v>Kryptosporidiose (Kryptosporidien-Erkrankung)</v>
      </c>
    </row>
    <row r="203" spans="1:5" x14ac:dyDescent="0.25">
      <c r="A203" s="89"/>
      <c r="B203" s="71" t="str">
        <f>SDS_VDS!A169</f>
        <v>9.4.2.</v>
      </c>
      <c r="C203" s="71" t="str">
        <f>SDS_VDS!B169</f>
        <v>Koliruhr</v>
      </c>
      <c r="D203" s="71" t="str">
        <f>SDS_VDS!C169</f>
        <v>4.03.01.02.</v>
      </c>
      <c r="E203" s="71" t="str">
        <f>SDS_VDS!D169</f>
        <v>Koliruhr</v>
      </c>
    </row>
    <row r="204" spans="1:5" x14ac:dyDescent="0.25">
      <c r="A204" s="89"/>
      <c r="B204" s="71" t="str">
        <f>SDS_VDS!A170</f>
        <v>9.4.3.</v>
      </c>
      <c r="C204" s="71" t="str">
        <f>SDS_VDS!B170</f>
        <v>Rotavirus-Infektion</v>
      </c>
      <c r="D204" s="71" t="str">
        <f>SDS_VDS!C170</f>
        <v>4.02.01.</v>
      </c>
      <c r="E204" s="71" t="str">
        <f>SDS_VDS!D170</f>
        <v>Rotavirus-Infektion</v>
      </c>
    </row>
    <row r="205" spans="1:5" x14ac:dyDescent="0.25">
      <c r="A205" s="89"/>
      <c r="B205" s="71" t="str">
        <f>SDS_VDS!A171</f>
        <v>9.4.4.</v>
      </c>
      <c r="C205" s="71" t="str">
        <f>SDS_VDS!B171</f>
        <v>Kokzidien-Erkrankung</v>
      </c>
      <c r="D205" s="71" t="str">
        <f>SDS_VDS!C171</f>
        <v>5.01.02.</v>
      </c>
      <c r="E205" s="71" t="str">
        <f>SDS_VDS!D171</f>
        <v>Kokzidiose (Kokzidien-Erkrankung)</v>
      </c>
    </row>
    <row r="206" spans="1:5" x14ac:dyDescent="0.25">
      <c r="A206" s="89" t="str">
        <f>SDS_VDS!G172</f>
        <v>9.5.</v>
      </c>
      <c r="B206" s="71" t="str">
        <f>SDS_VDS!A172</f>
        <v>9.5.</v>
      </c>
      <c r="C206" s="71" t="str">
        <f>SDS_VDS!B172</f>
        <v>Pansentrinken</v>
      </c>
      <c r="D206" s="71" t="str">
        <f>SDS_VDS!C172</f>
        <v>1.07.10.01.</v>
      </c>
      <c r="E206" s="71" t="str">
        <f>SDS_VDS!D172</f>
        <v>Störungen des Schlundrinnenreflexes der Kälber</v>
      </c>
    </row>
    <row r="207" spans="1:5" x14ac:dyDescent="0.25">
      <c r="A207" s="89" t="str">
        <f>SDS_VDS!G173</f>
        <v>9.6.</v>
      </c>
      <c r="B207" s="71" t="str">
        <f>SDS_VDS!A173</f>
        <v>9.6.</v>
      </c>
      <c r="C207" s="71" t="str">
        <f>SDS_VDS!B173</f>
        <v>Labmagenblähung Kalb</v>
      </c>
      <c r="D207" s="71" t="str">
        <f>SDS_VDS!C173</f>
        <v>1.07.12.01.</v>
      </c>
      <c r="E207" s="71" t="str">
        <f>SDS_VDS!D173</f>
        <v>Labmagentympanie (Labmagenblähung) der Kälber</v>
      </c>
    </row>
    <row r="208" spans="1:5" x14ac:dyDescent="0.25">
      <c r="A208" s="89" t="str">
        <f>SDS_VDS!G174</f>
        <v>9.7.</v>
      </c>
      <c r="B208" s="71" t="str">
        <f>SDS_VDS!A174</f>
        <v>9.7.</v>
      </c>
      <c r="C208" s="71" t="str">
        <f>SDS_VDS!B174</f>
        <v>Lungenentzündung / Kalb</v>
      </c>
      <c r="D208" s="71" t="str">
        <f>SDS_VDS!C174</f>
        <v>1.06.07.06.</v>
      </c>
      <c r="E208" s="71" t="str">
        <f>SDS_VDS!D174</f>
        <v>Bronchopneumonie (Entzündung von Bronchien und Lungen)</v>
      </c>
    </row>
    <row r="209" spans="1:5" x14ac:dyDescent="0.25">
      <c r="A209" s="89"/>
      <c r="B209" s="69" t="str">
        <f>SDS_VDS!A175</f>
        <v>9.8.</v>
      </c>
      <c r="C209" s="69" t="str">
        <f>SDS_VDS!B175</f>
        <v>Missbildungen</v>
      </c>
      <c r="D209" s="68" t="s">
        <v>72</v>
      </c>
      <c r="E209" s="68" t="s">
        <v>71</v>
      </c>
    </row>
    <row r="210" spans="1:5" x14ac:dyDescent="0.25">
      <c r="A210" s="89" t="str">
        <f>SDS_VDS!G176</f>
        <v>9.8.</v>
      </c>
      <c r="B210" s="69" t="str">
        <f>SDS_VDS!A176</f>
        <v>9.8.1.</v>
      </c>
      <c r="C210" s="69" t="str">
        <f>SDS_VDS!B176</f>
        <v>Sehnenstelzfuß Kalb</v>
      </c>
      <c r="D210" s="71" t="str">
        <f>SDS_VDS!C176</f>
        <v>1.09.02.01.</v>
      </c>
      <c r="E210" s="71" t="str">
        <f>SDS_VDS!D176</f>
        <v>Angeborener Sehnenstelzfuß</v>
      </c>
    </row>
    <row r="211" spans="1:5" x14ac:dyDescent="0.25">
      <c r="A211" s="89" t="str">
        <f>SDS_VDS!G177</f>
        <v>9.9.</v>
      </c>
      <c r="B211" s="69" t="str">
        <f>SDS_VDS!A177</f>
        <v>9.9.</v>
      </c>
      <c r="C211" s="69" t="str">
        <f>SDS_VDS!B177</f>
        <v>Sonstige Kälberkrankheit</v>
      </c>
      <c r="D211" s="68" t="s">
        <v>72</v>
      </c>
      <c r="E211" s="68" t="s">
        <v>71</v>
      </c>
    </row>
    <row r="212" spans="1:5" x14ac:dyDescent="0.25">
      <c r="A212" s="90"/>
      <c r="B212" s="71" t="str">
        <f>SDS_VDS!A178</f>
        <v>9.9.1.</v>
      </c>
      <c r="C212" s="71" t="str">
        <f>SDS_VDS!B178</f>
        <v>Kälberflechte (Trichophytie / Kalb)</v>
      </c>
      <c r="D212" s="71" t="str">
        <f>SDS_VDS!C178</f>
        <v>4.04.01.</v>
      </c>
      <c r="E212" s="71" t="str">
        <f>SDS_VDS!D178</f>
        <v>Trichophytie (Glatzflechte)</v>
      </c>
    </row>
    <row r="213" spans="1:5" x14ac:dyDescent="0.25">
      <c r="A213" s="91"/>
      <c r="B213" s="72" t="str">
        <f>SDS_VDS!A179</f>
        <v>10.</v>
      </c>
      <c r="C213" s="72" t="str">
        <f>SDS_VDS!B179</f>
        <v>Bestandsmaßnahmen</v>
      </c>
      <c r="D213" s="72" t="str">
        <f>SDS_VDS!C179</f>
        <v>9.03.</v>
      </c>
      <c r="E213" s="72" t="str">
        <f>SDS_VDS!D179</f>
        <v>Bestandsmaßnahmen</v>
      </c>
    </row>
    <row r="214" spans="1:5" x14ac:dyDescent="0.25">
      <c r="A214" s="89"/>
      <c r="B214" s="71" t="str">
        <f>SDS_VDS!A180</f>
        <v>10.1.</v>
      </c>
      <c r="C214" s="71" t="str">
        <f>SDS_VDS!B180</f>
        <v>Biotechnische Verfahren</v>
      </c>
      <c r="D214" s="71" t="str">
        <f>SDS_VDS!C180</f>
        <v>9.03.01.</v>
      </c>
      <c r="E214" s="71" t="str">
        <f>SDS_VDS!D180</f>
        <v>Biotechnische Verfahren</v>
      </c>
    </row>
    <row r="215" spans="1:5" x14ac:dyDescent="0.25">
      <c r="A215" s="89"/>
      <c r="B215" s="71" t="str">
        <f>SDS_VDS!A181</f>
        <v>10.1.1.</v>
      </c>
      <c r="C215" s="71" t="str">
        <f>SDS_VDS!B181</f>
        <v>Prostaglandin-Gabe zur Reinigung der Gebärmutter</v>
      </c>
      <c r="D215" s="71" t="str">
        <f>SDS_VDS!C181</f>
        <v>9.03.01.01.</v>
      </c>
      <c r="E215" s="71" t="str">
        <f>SDS_VDS!D181</f>
        <v>Prostaglandin-Gabe zur Reinigung der Gebärmutter</v>
      </c>
    </row>
    <row r="216" spans="1:5" x14ac:dyDescent="0.25">
      <c r="A216" s="89"/>
      <c r="B216" s="71" t="str">
        <f>SDS_VDS!A182</f>
        <v>10.1.2.</v>
      </c>
      <c r="C216" s="71" t="str">
        <f>SDS_VDS!B182</f>
        <v>Brunstinduktion</v>
      </c>
      <c r="D216" s="71" t="str">
        <f>SDS_VDS!C182</f>
        <v>9.03.01.02.</v>
      </c>
      <c r="E216" s="71" t="str">
        <f>SDS_VDS!D182</f>
        <v>Brunstinduktion</v>
      </c>
    </row>
    <row r="217" spans="1:5" x14ac:dyDescent="0.25">
      <c r="A217" s="89"/>
      <c r="B217" s="71" t="str">
        <f>SDS_VDS!A183</f>
        <v>10.1.3.</v>
      </c>
      <c r="C217" s="71" t="str">
        <f>SDS_VDS!B183</f>
        <v>Brunstsynchronisation</v>
      </c>
      <c r="D217" s="71" t="str">
        <f>SDS_VDS!C183</f>
        <v>9.03.01.03.</v>
      </c>
      <c r="E217" s="71" t="str">
        <f>SDS_VDS!D183</f>
        <v>Brunstsynchronisation</v>
      </c>
    </row>
    <row r="218" spans="1:5" x14ac:dyDescent="0.25">
      <c r="A218" s="89"/>
      <c r="B218" s="71" t="str">
        <f>SDS_VDS!A184</f>
        <v>10.2.</v>
      </c>
      <c r="C218" s="71" t="str">
        <f>SDS_VDS!B184</f>
        <v>Impfung</v>
      </c>
      <c r="D218" s="71" t="str">
        <f>SDS_VDS!C184</f>
        <v>9.03.02.01.</v>
      </c>
      <c r="E218" s="71" t="str">
        <f>SDS_VDS!D184</f>
        <v>Impfungen</v>
      </c>
    </row>
    <row r="219" spans="1:5" x14ac:dyDescent="0.25">
      <c r="A219" s="89"/>
      <c r="B219" s="71" t="str">
        <f>SDS_VDS!A185</f>
        <v>10.2.1.</v>
      </c>
      <c r="C219" s="71" t="str">
        <f>SDS_VDS!B185</f>
        <v>Mutterschutzimpfung</v>
      </c>
      <c r="D219" s="71" t="str">
        <f>SDS_VDS!C185</f>
        <v>9.03.02.01.01.</v>
      </c>
      <c r="E219" s="71" t="str">
        <f>SDS_VDS!D185</f>
        <v>Mutterschutzimpfung</v>
      </c>
    </row>
    <row r="220" spans="1:5" x14ac:dyDescent="0.25">
      <c r="A220" s="89"/>
      <c r="B220" s="71" t="str">
        <f>SDS_VDS!A186</f>
        <v>10.2.2.</v>
      </c>
      <c r="C220" s="71" t="str">
        <f>SDS_VDS!B186</f>
        <v>Impfung gegen Mastitis</v>
      </c>
      <c r="D220" s="71" t="str">
        <f>SDS_VDS!C186</f>
        <v>9.03.02.01.17.</v>
      </c>
      <c r="E220" s="71" t="str">
        <f>SDS_VDS!D186</f>
        <v>Impfung gegen Mastitis</v>
      </c>
    </row>
    <row r="221" spans="1:5" x14ac:dyDescent="0.25">
      <c r="A221" s="89"/>
      <c r="B221" s="71" t="str">
        <f>SDS_VDS!A187</f>
        <v>10.3.</v>
      </c>
      <c r="C221" s="71" t="str">
        <f>SDS_VDS!B187</f>
        <v>Parasiten-Prophylaxe/Metaphylaxe</v>
      </c>
      <c r="D221" s="71" t="str">
        <f>SDS_VDS!C187</f>
        <v>9.03.02.02.</v>
      </c>
      <c r="E221" s="71" t="str">
        <f>SDS_VDS!D187</f>
        <v>Parasiten-Prophylaxe/-Metaphylaxe</v>
      </c>
    </row>
    <row r="222" spans="1:5" x14ac:dyDescent="0.25">
      <c r="A222" s="89"/>
      <c r="B222" s="71" t="str">
        <f>SDS_VDS!A188</f>
        <v>10.3.1.</v>
      </c>
      <c r="C222" s="71" t="str">
        <f>SDS_VDS!B188</f>
        <v>Lungenwurm-Prophylaxe</v>
      </c>
      <c r="D222" s="71" t="str">
        <f>SDS_VDS!C188</f>
        <v>9.03.02.02.01.</v>
      </c>
      <c r="E222" s="71" t="str">
        <f>SDS_VDS!D188</f>
        <v>Prophylaxe gegen Diktyokaulose (Lungenwurm-Prophylaxe)</v>
      </c>
    </row>
    <row r="223" spans="1:5" x14ac:dyDescent="0.25">
      <c r="A223" s="89"/>
      <c r="B223" s="71" t="str">
        <f>SDS_VDS!A189</f>
        <v>10.3.2.</v>
      </c>
      <c r="C223" s="71" t="str">
        <f>SDS_VDS!B189</f>
        <v>Räude-Prophylaxe</v>
      </c>
      <c r="D223" s="71" t="str">
        <f>SDS_VDS!C189</f>
        <v>9.03.02.02.02.</v>
      </c>
      <c r="E223" s="71" t="str">
        <f>SDS_VDS!D189</f>
        <v>Prophylaxe gegen Räude</v>
      </c>
    </row>
    <row r="224" spans="1:5" x14ac:dyDescent="0.25">
      <c r="A224" s="89"/>
      <c r="B224" s="71" t="str">
        <f>SDS_VDS!A190</f>
        <v>10.3.3.</v>
      </c>
      <c r="C224" s="71" t="str">
        <f>SDS_VDS!B190</f>
        <v>Haarling-Prophylaxe</v>
      </c>
      <c r="D224" s="71" t="str">
        <f>SDS_VDS!C190</f>
        <v>9.03.02.02.03.</v>
      </c>
      <c r="E224" s="71" t="str">
        <f>SDS_VDS!D190</f>
        <v>Prophylaxe gegen Haarlinge</v>
      </c>
    </row>
    <row r="225" spans="1:5" x14ac:dyDescent="0.25">
      <c r="A225" s="89"/>
      <c r="B225" s="71" t="str">
        <f>SDS_VDS!A191</f>
        <v>10.3.4.</v>
      </c>
      <c r="C225" s="71" t="str">
        <f>SDS_VDS!B191</f>
        <v>Fliegen-Prophylaxe</v>
      </c>
      <c r="D225" s="71" t="str">
        <f>SDS_VDS!C191</f>
        <v>9.03.02.02.04.</v>
      </c>
      <c r="E225" s="71" t="str">
        <f>SDS_VDS!D191</f>
        <v>Prophylaxe gegen Fliegen</v>
      </c>
    </row>
    <row r="226" spans="1:5" x14ac:dyDescent="0.25">
      <c r="A226" s="89"/>
      <c r="B226" s="71" t="str">
        <f>SDS_VDS!A192</f>
        <v>10.3.5.</v>
      </c>
      <c r="C226" s="71" t="str">
        <f>SDS_VDS!B192</f>
        <v>Kokzidien-Prophylaxe</v>
      </c>
      <c r="D226" s="71" t="str">
        <f>SDS_VDS!C192</f>
        <v>9.03.02.02.05.</v>
      </c>
      <c r="E226" s="71" t="str">
        <f>SDS_VDS!D192</f>
        <v>Prophylaxe gegen Kokzidiose (Kokzidien-Prophylaxe)</v>
      </c>
    </row>
    <row r="227" spans="1:5" x14ac:dyDescent="0.25">
      <c r="A227" s="89"/>
      <c r="B227" s="71" t="str">
        <f>SDS_VDS!A193</f>
        <v>10.3.6.</v>
      </c>
      <c r="C227" s="71" t="str">
        <f>SDS_VDS!B193</f>
        <v>Kryptosporidien-Prophylaxe</v>
      </c>
      <c r="D227" s="71" t="str">
        <f>SDS_VDS!C193</f>
        <v>9.03.02.02.06.</v>
      </c>
      <c r="E227" s="71" t="str">
        <f>SDS_VDS!D193</f>
        <v>Prophylaxe gegen Kryptosporidose (Kryptosporidien-Prophylaxe)</v>
      </c>
    </row>
    <row r="228" spans="1:5" x14ac:dyDescent="0.25">
      <c r="A228" s="89"/>
      <c r="B228" s="71" t="str">
        <f>SDS_VDS!A194</f>
        <v>10.4.</v>
      </c>
      <c r="C228" s="71" t="str">
        <f>SDS_VDS!B194</f>
        <v>Trockenstellen</v>
      </c>
      <c r="D228" s="71" t="str">
        <f>SDS_VDS!C194</f>
        <v>9.03.02.03.</v>
      </c>
      <c r="E228" s="71" t="str">
        <f>SDS_VDS!D194</f>
        <v>Trockenstellen</v>
      </c>
    </row>
    <row r="229" spans="1:5" x14ac:dyDescent="0.25">
      <c r="A229" s="89"/>
      <c r="B229" s="71" t="str">
        <f>SDS_VDS!A195</f>
        <v>10.4.1.</v>
      </c>
      <c r="C229" s="71" t="str">
        <f>SDS_VDS!B195</f>
        <v>Trockenstellen ohne Medikamente</v>
      </c>
      <c r="D229" s="71" t="str">
        <f>SDS_VDS!C195</f>
        <v>9.03.02.03.00.</v>
      </c>
      <c r="E229" s="71" t="str">
        <f>SDS_VDS!D195</f>
        <v>Trockenstellen ohne Medikamente</v>
      </c>
    </row>
    <row r="230" spans="1:5" x14ac:dyDescent="0.25">
      <c r="A230" s="89"/>
      <c r="B230" s="71" t="str">
        <f>SDS_VDS!A196</f>
        <v>10.4.2.</v>
      </c>
      <c r="C230" s="71" t="str">
        <f>SDS_VDS!B196</f>
        <v>Medikamentelles Trockenstellen mit Sperrzeit</v>
      </c>
      <c r="D230" s="71" t="str">
        <f>SDS_VDS!C196</f>
        <v>9.03.02.03.01.</v>
      </c>
      <c r="E230" s="71" t="str">
        <f>SDS_VDS!D196</f>
        <v>Medikamentelles Trockenstellen mit Sperrzeit</v>
      </c>
    </row>
    <row r="231" spans="1:5" x14ac:dyDescent="0.25">
      <c r="A231" s="89"/>
      <c r="B231" s="71" t="str">
        <f>SDS_VDS!A197</f>
        <v>10.4.3.</v>
      </c>
      <c r="C231" s="71" t="str">
        <f>SDS_VDS!B197</f>
        <v>Medikamentelles Trockenstellen ohne Sperrzeit</v>
      </c>
      <c r="D231" s="71" t="str">
        <f>SDS_VDS!C197</f>
        <v>9.03.02.03.02.</v>
      </c>
      <c r="E231" s="71" t="str">
        <f>SDS_VDS!D197</f>
        <v>Medikamentelles Trockenstellen ohne Sperrzeit</v>
      </c>
    </row>
    <row r="232" spans="1:5" x14ac:dyDescent="0.25">
      <c r="A232" s="89"/>
      <c r="B232" s="71" t="str">
        <f>SDS_VDS!A198</f>
        <v>10.4.4.</v>
      </c>
      <c r="C232" s="71" t="str">
        <f>SDS_VDS!B198</f>
        <v>Medikamentelles Trockenstellen mit Zitzenversiegler mit Sperrzeit</v>
      </c>
      <c r="D232" s="71" t="str">
        <f>SDS_VDS!C198</f>
        <v>9.03.02.03.03.</v>
      </c>
      <c r="E232" s="71" t="str">
        <f>SDS_VDS!D198</f>
        <v>Medikamentelles Trockenstellen mit Zitzenversiegler mit Sperrzeit</v>
      </c>
    </row>
    <row r="233" spans="1:5" x14ac:dyDescent="0.25">
      <c r="A233" s="89"/>
      <c r="B233" s="71" t="str">
        <f>SDS_VDS!A199</f>
        <v>10.4.5.</v>
      </c>
      <c r="C233" s="71" t="str">
        <f>SDS_VDS!B199</f>
        <v>Medikamentelles Trockenstellen mit Zitzenversiegler ohne Sperrzeit</v>
      </c>
      <c r="D233" s="71" t="str">
        <f>SDS_VDS!C199</f>
        <v>9.03.02.03.04.</v>
      </c>
      <c r="E233" s="71" t="str">
        <f>SDS_VDS!D199</f>
        <v>Medikamentelles Trockenstellen mit Zitzenversiegler ohne Sperrzeit</v>
      </c>
    </row>
    <row r="234" spans="1:5" x14ac:dyDescent="0.25">
      <c r="A234" s="89"/>
      <c r="B234" s="71" t="str">
        <f>SDS_VDS!A200</f>
        <v>10.5.</v>
      </c>
      <c r="C234" s="71" t="str">
        <f>SDS_VDS!B200</f>
        <v>Prophylaxe gegen Stoffwechselstörungen</v>
      </c>
      <c r="D234" s="71" t="str">
        <f>SDS_VDS!C200</f>
        <v>9.03.02.04.</v>
      </c>
      <c r="E234" s="71" t="str">
        <f>SDS_VDS!D200</f>
        <v>Prophylaxe gegen Stoffwechselstörungen</v>
      </c>
    </row>
    <row r="235" spans="1:5" x14ac:dyDescent="0.25">
      <c r="A235" s="89"/>
      <c r="B235" s="71" t="str">
        <f>SDS_VDS!A201</f>
        <v>10.5.1.</v>
      </c>
      <c r="C235" s="71" t="str">
        <f>SDS_VDS!B201</f>
        <v>Ketose-Prophylaxe</v>
      </c>
      <c r="D235" s="71" t="str">
        <f>SDS_VDS!C201</f>
        <v>9.03.02.04.01.</v>
      </c>
      <c r="E235" s="71" t="str">
        <f>SDS_VDS!D201</f>
        <v>Ketose-Prophylaxe</v>
      </c>
    </row>
    <row r="236" spans="1:5" x14ac:dyDescent="0.25">
      <c r="A236" s="89"/>
      <c r="B236" s="71" t="str">
        <f>SDS_VDS!A202</f>
        <v>10.5.2.</v>
      </c>
      <c r="C236" s="71" t="str">
        <f>SDS_VDS!B202</f>
        <v>Milchfieber-Prophylaxe</v>
      </c>
      <c r="D236" s="71" t="str">
        <f>SDS_VDS!C202</f>
        <v>9.03.02.04.02.</v>
      </c>
      <c r="E236" s="71" t="str">
        <f>SDS_VDS!D202</f>
        <v>Milchfieber-Prophylaxe</v>
      </c>
    </row>
    <row r="237" spans="1:5" x14ac:dyDescent="0.25">
      <c r="A237" s="89"/>
      <c r="B237" s="71" t="str">
        <f>SDS_VDS!A203</f>
        <v>10.6.</v>
      </c>
      <c r="C237" s="71" t="str">
        <f>SDS_VDS!B203</f>
        <v>Eingabe eines Fremdkörpermagneten</v>
      </c>
      <c r="D237" s="71" t="str">
        <f>SDS_VDS!C203</f>
        <v>9.03.02.05.01.</v>
      </c>
      <c r="E237" s="71" t="str">
        <f>SDS_VDS!D203</f>
        <v>Eingabe eines Fremdkörpermagneten</v>
      </c>
    </row>
    <row r="238" spans="1:5" x14ac:dyDescent="0.25">
      <c r="A238" s="89"/>
      <c r="B238" s="71" t="str">
        <f>SDS_VDS!A204</f>
        <v>10.7.</v>
      </c>
      <c r="C238" s="71" t="str">
        <f>SDS_VDS!B204</f>
        <v>Prophylaxe gegen Klauenerkrankungen</v>
      </c>
      <c r="D238" s="71" t="str">
        <f>SDS_VDS!C204</f>
        <v>9.03.02.06.</v>
      </c>
      <c r="E238" s="71" t="str">
        <f>SDS_VDS!D204</f>
        <v>Prophylaxe gegen Klauenerkrankungen</v>
      </c>
    </row>
    <row r="239" spans="1:5" x14ac:dyDescent="0.25">
      <c r="A239" s="90"/>
      <c r="B239" s="71" t="str">
        <f>SDS_VDS!A205</f>
        <v>10.8.</v>
      </c>
      <c r="C239" s="71" t="str">
        <f>SDS_VDS!B205</f>
        <v>Prophylaxe gegen Nachgeburtsverhaltung</v>
      </c>
      <c r="D239" s="71" t="str">
        <f>SDS_VDS!C205</f>
        <v>9.03.02.07.</v>
      </c>
      <c r="E239" s="71" t="str">
        <f>SDS_VDS!D205</f>
        <v>Prophylaxe gegen Nachgeburtsverhaltung</v>
      </c>
    </row>
    <row r="240" spans="1:5" x14ac:dyDescent="0.25">
      <c r="B240" s="93"/>
    </row>
    <row r="241" spans="2:2" x14ac:dyDescent="0.25">
      <c r="B241" s="93"/>
    </row>
  </sheetData>
  <mergeCells count="4">
    <mergeCell ref="B4:C4"/>
    <mergeCell ref="D4:E4"/>
    <mergeCell ref="A2:E2"/>
    <mergeCell ref="A1:E1"/>
  </mergeCells>
  <pageMargins left="0.31496062992125984" right="0.31496062992125984" top="0.59055118110236227" bottom="0.59055118110236227" header="0" footer="0.31496062992125984"/>
  <pageSetup paperSize="9" scale="62" fitToHeight="0" orientation="landscape" r:id="rId1"/>
  <headerFooter>
    <oddFooter>&amp;L&amp;A (ADR Empfehlung 3.1.1. Anlage 1)&amp;CZTGS Stand 27.11.2015&amp;R&amp;P von &amp;N</oddFooter>
  </headerFooter>
  <rowBreaks count="3" manualBreakCount="3">
    <brk id="82" max="4" man="1"/>
    <brk id="134" max="16383" man="1"/>
    <brk id="1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opLeftCell="A16" workbookViewId="0">
      <selection activeCell="F13" sqref="F13"/>
    </sheetView>
  </sheetViews>
  <sheetFormatPr baseColWidth="10" defaultRowHeight="15.75" x14ac:dyDescent="0.25"/>
  <cols>
    <col min="1" max="1" width="11.42578125" style="24"/>
    <col min="2" max="2" width="53.7109375" style="24" customWidth="1"/>
    <col min="3" max="3" width="11.42578125" style="24"/>
    <col min="4" max="4" width="53.7109375" style="24" customWidth="1"/>
    <col min="5" max="16384" width="11.42578125" style="24"/>
  </cols>
  <sheetData>
    <row r="1" spans="1:4" s="39" customFormat="1" ht="21.75" thickBot="1" x14ac:dyDescent="0.3">
      <c r="A1" s="73" t="s">
        <v>922</v>
      </c>
      <c r="B1" s="73"/>
      <c r="C1" s="73"/>
      <c r="D1" s="73"/>
    </row>
    <row r="2" spans="1:4" ht="17.100000000000001" customHeight="1" x14ac:dyDescent="0.25">
      <c r="A2" s="25" t="s">
        <v>602</v>
      </c>
      <c r="B2" s="26" t="s">
        <v>605</v>
      </c>
      <c r="C2" s="25" t="s">
        <v>199</v>
      </c>
      <c r="D2" s="26" t="s">
        <v>688</v>
      </c>
    </row>
    <row r="3" spans="1:4" ht="17.100000000000001" customHeight="1" x14ac:dyDescent="0.25">
      <c r="A3" s="27" t="s">
        <v>597</v>
      </c>
      <c r="B3" s="28" t="s">
        <v>599</v>
      </c>
      <c r="C3" s="27" t="s">
        <v>195</v>
      </c>
      <c r="D3" s="28" t="s">
        <v>850</v>
      </c>
    </row>
    <row r="4" spans="1:4" ht="17.100000000000001" customHeight="1" x14ac:dyDescent="0.25">
      <c r="A4" s="27" t="s">
        <v>577</v>
      </c>
      <c r="B4" s="28" t="s">
        <v>579</v>
      </c>
      <c r="C4" s="27" t="s">
        <v>192</v>
      </c>
      <c r="D4" s="28" t="s">
        <v>851</v>
      </c>
    </row>
    <row r="5" spans="1:4" ht="17.100000000000001" customHeight="1" x14ac:dyDescent="0.25">
      <c r="A5" s="27" t="s">
        <v>572</v>
      </c>
      <c r="B5" s="28" t="s">
        <v>852</v>
      </c>
      <c r="C5" s="27" t="s">
        <v>188</v>
      </c>
      <c r="D5" s="28" t="s">
        <v>691</v>
      </c>
    </row>
    <row r="6" spans="1:4" ht="17.100000000000001" customHeight="1" x14ac:dyDescent="0.25">
      <c r="A6" s="27" t="s">
        <v>567</v>
      </c>
      <c r="B6" s="28" t="s">
        <v>853</v>
      </c>
      <c r="C6" s="27" t="s">
        <v>184</v>
      </c>
      <c r="D6" s="28" t="s">
        <v>854</v>
      </c>
    </row>
    <row r="7" spans="1:4" ht="17.100000000000001" customHeight="1" x14ac:dyDescent="0.25">
      <c r="A7" s="27" t="s">
        <v>553</v>
      </c>
      <c r="B7" s="28" t="s">
        <v>566</v>
      </c>
      <c r="C7" s="27" t="s">
        <v>180</v>
      </c>
      <c r="D7" s="28" t="s">
        <v>693</v>
      </c>
    </row>
    <row r="8" spans="1:4" ht="17.100000000000001" customHeight="1" x14ac:dyDescent="0.25">
      <c r="A8" s="27" t="s">
        <v>527</v>
      </c>
      <c r="B8" s="28" t="s">
        <v>550</v>
      </c>
      <c r="C8" s="27" t="s">
        <v>176</v>
      </c>
      <c r="D8" s="28" t="s">
        <v>855</v>
      </c>
    </row>
    <row r="9" spans="1:4" ht="17.100000000000001" customHeight="1" x14ac:dyDescent="0.25">
      <c r="A9" s="27" t="s">
        <v>522</v>
      </c>
      <c r="B9" s="28" t="s">
        <v>856</v>
      </c>
      <c r="C9" s="27" t="s">
        <v>172</v>
      </c>
      <c r="D9" s="28" t="s">
        <v>857</v>
      </c>
    </row>
    <row r="10" spans="1:4" ht="17.100000000000001" customHeight="1" x14ac:dyDescent="0.25">
      <c r="A10" s="27" t="s">
        <v>518</v>
      </c>
      <c r="B10" s="28" t="s">
        <v>520</v>
      </c>
      <c r="C10" s="27" t="s">
        <v>12</v>
      </c>
      <c r="D10" s="28" t="s">
        <v>858</v>
      </c>
    </row>
    <row r="11" spans="1:4" ht="17.100000000000001" customHeight="1" x14ac:dyDescent="0.25">
      <c r="A11" s="27" t="s">
        <v>479</v>
      </c>
      <c r="B11" s="28" t="s">
        <v>515</v>
      </c>
      <c r="C11" s="27"/>
      <c r="D11" s="28"/>
    </row>
    <row r="12" spans="1:4" ht="17.100000000000001" customHeight="1" x14ac:dyDescent="0.25">
      <c r="A12" s="27"/>
      <c r="B12" s="28"/>
      <c r="C12" s="29" t="s">
        <v>168</v>
      </c>
      <c r="D12" s="30" t="s">
        <v>698</v>
      </c>
    </row>
    <row r="13" spans="1:4" ht="17.100000000000001" customHeight="1" x14ac:dyDescent="0.25">
      <c r="A13" s="31" t="s">
        <v>343</v>
      </c>
      <c r="B13" s="32" t="s">
        <v>620</v>
      </c>
      <c r="C13" s="27" t="s">
        <v>167</v>
      </c>
      <c r="D13" s="28" t="s">
        <v>165</v>
      </c>
    </row>
    <row r="14" spans="1:4" ht="17.100000000000001" customHeight="1" x14ac:dyDescent="0.25">
      <c r="A14" s="27" t="s">
        <v>473</v>
      </c>
      <c r="B14" s="28" t="s">
        <v>859</v>
      </c>
      <c r="C14" s="27" t="s">
        <v>158</v>
      </c>
      <c r="D14" s="28" t="s">
        <v>860</v>
      </c>
    </row>
    <row r="15" spans="1:4" ht="17.100000000000001" customHeight="1" x14ac:dyDescent="0.25">
      <c r="A15" s="27" t="s">
        <v>412</v>
      </c>
      <c r="B15" s="28" t="s">
        <v>642</v>
      </c>
      <c r="C15" s="27" t="s">
        <v>154</v>
      </c>
      <c r="D15" s="28" t="s">
        <v>700</v>
      </c>
    </row>
    <row r="16" spans="1:4" ht="17.100000000000001" customHeight="1" x14ac:dyDescent="0.25">
      <c r="A16" s="27" t="s">
        <v>408</v>
      </c>
      <c r="B16" s="28" t="s">
        <v>643</v>
      </c>
      <c r="C16" s="27" t="s">
        <v>146</v>
      </c>
      <c r="D16" s="28" t="s">
        <v>702</v>
      </c>
    </row>
    <row r="17" spans="1:4" ht="17.100000000000001" customHeight="1" x14ac:dyDescent="0.25">
      <c r="A17" s="27" t="s">
        <v>403</v>
      </c>
      <c r="B17" s="28" t="s">
        <v>861</v>
      </c>
      <c r="C17" s="27" t="s">
        <v>141</v>
      </c>
      <c r="D17" s="28" t="s">
        <v>139</v>
      </c>
    </row>
    <row r="18" spans="1:4" ht="17.100000000000001" customHeight="1" x14ac:dyDescent="0.25">
      <c r="A18" s="27" t="s">
        <v>399</v>
      </c>
      <c r="B18" s="28" t="s">
        <v>862</v>
      </c>
      <c r="C18" s="27" t="s">
        <v>138</v>
      </c>
      <c r="D18" s="28" t="s">
        <v>863</v>
      </c>
    </row>
    <row r="19" spans="1:4" ht="17.100000000000001" customHeight="1" x14ac:dyDescent="0.25">
      <c r="A19" s="27" t="s">
        <v>385</v>
      </c>
      <c r="B19" s="28" t="s">
        <v>864</v>
      </c>
      <c r="C19" s="27" t="s">
        <v>125</v>
      </c>
      <c r="D19" s="28" t="s">
        <v>705</v>
      </c>
    </row>
    <row r="20" spans="1:4" ht="17.100000000000001" customHeight="1" x14ac:dyDescent="0.25">
      <c r="A20" s="27" t="s">
        <v>381</v>
      </c>
      <c r="B20" s="28" t="s">
        <v>649</v>
      </c>
      <c r="C20" s="27" t="s">
        <v>120</v>
      </c>
      <c r="D20" s="28" t="s">
        <v>118</v>
      </c>
    </row>
    <row r="21" spans="1:4" ht="17.100000000000001" customHeight="1" x14ac:dyDescent="0.25">
      <c r="A21" s="27" t="s">
        <v>378</v>
      </c>
      <c r="B21" s="28" t="s">
        <v>865</v>
      </c>
      <c r="C21" s="27" t="s">
        <v>102</v>
      </c>
      <c r="D21" s="28" t="s">
        <v>866</v>
      </c>
    </row>
    <row r="22" spans="1:4" ht="17.100000000000001" customHeight="1" x14ac:dyDescent="0.25">
      <c r="A22" s="27" t="s">
        <v>344</v>
      </c>
      <c r="B22" s="28" t="s">
        <v>867</v>
      </c>
      <c r="C22" s="27"/>
      <c r="D22" s="28"/>
    </row>
    <row r="23" spans="1:4" ht="17.100000000000001" customHeight="1" x14ac:dyDescent="0.25">
      <c r="A23" s="27"/>
      <c r="B23" s="28"/>
      <c r="C23" s="29" t="s">
        <v>75</v>
      </c>
      <c r="D23" s="30" t="s">
        <v>712</v>
      </c>
    </row>
    <row r="24" spans="1:4" ht="17.100000000000001" customHeight="1" x14ac:dyDescent="0.25">
      <c r="A24" s="29" t="s">
        <v>341</v>
      </c>
      <c r="B24" s="30" t="s">
        <v>657</v>
      </c>
      <c r="C24" s="27" t="s">
        <v>99</v>
      </c>
      <c r="D24" s="28" t="s">
        <v>100</v>
      </c>
    </row>
    <row r="25" spans="1:4" ht="17.100000000000001" customHeight="1" x14ac:dyDescent="0.25">
      <c r="A25" s="27" t="s">
        <v>330</v>
      </c>
      <c r="B25" s="28" t="s">
        <v>658</v>
      </c>
      <c r="C25" s="27" t="s">
        <v>96</v>
      </c>
      <c r="D25" s="28" t="s">
        <v>713</v>
      </c>
    </row>
    <row r="26" spans="1:4" ht="17.100000000000001" customHeight="1" x14ac:dyDescent="0.25">
      <c r="A26" s="27" t="s">
        <v>318</v>
      </c>
      <c r="B26" s="28" t="s">
        <v>661</v>
      </c>
      <c r="C26" s="27" t="s">
        <v>91</v>
      </c>
      <c r="D26" s="28" t="s">
        <v>868</v>
      </c>
    </row>
    <row r="27" spans="1:4" ht="17.100000000000001" customHeight="1" x14ac:dyDescent="0.25">
      <c r="A27" s="27" t="s">
        <v>282</v>
      </c>
      <c r="B27" s="28" t="s">
        <v>316</v>
      </c>
      <c r="C27" s="27" t="s">
        <v>88</v>
      </c>
      <c r="D27" s="28" t="s">
        <v>715</v>
      </c>
    </row>
    <row r="28" spans="1:4" ht="17.100000000000001" customHeight="1" x14ac:dyDescent="0.25">
      <c r="A28" s="27" t="s">
        <v>315</v>
      </c>
      <c r="B28" s="28" t="s">
        <v>664</v>
      </c>
      <c r="C28" s="27" t="s">
        <v>79</v>
      </c>
      <c r="D28" s="28" t="s">
        <v>720</v>
      </c>
    </row>
    <row r="29" spans="1:4" ht="17.100000000000001" customHeight="1" x14ac:dyDescent="0.25">
      <c r="A29" s="27" t="s">
        <v>312</v>
      </c>
      <c r="B29" s="28" t="s">
        <v>665</v>
      </c>
      <c r="C29" s="27" t="s">
        <v>76</v>
      </c>
      <c r="D29" s="28" t="s">
        <v>718</v>
      </c>
    </row>
    <row r="30" spans="1:4" ht="17.100000000000001" customHeight="1" x14ac:dyDescent="0.25">
      <c r="A30" s="27" t="s">
        <v>281</v>
      </c>
      <c r="B30" s="28" t="s">
        <v>671</v>
      </c>
      <c r="C30" s="27" t="s">
        <v>73</v>
      </c>
      <c r="D30" s="28" t="s">
        <v>74</v>
      </c>
    </row>
    <row r="31" spans="1:4" ht="17.100000000000001" customHeight="1" x14ac:dyDescent="0.25">
      <c r="A31" s="27" t="s">
        <v>275</v>
      </c>
      <c r="B31" s="28" t="s">
        <v>673</v>
      </c>
      <c r="C31" s="27" t="s">
        <v>109</v>
      </c>
      <c r="D31" s="28" t="s">
        <v>721</v>
      </c>
    </row>
    <row r="32" spans="1:4" ht="17.100000000000001" customHeight="1" x14ac:dyDescent="0.25">
      <c r="A32" s="27" t="s">
        <v>262</v>
      </c>
      <c r="B32" s="28" t="s">
        <v>869</v>
      </c>
      <c r="C32" s="27"/>
      <c r="D32" s="28"/>
    </row>
    <row r="33" spans="1:4" ht="17.100000000000001" customHeight="1" x14ac:dyDescent="0.25">
      <c r="A33" s="27" t="s">
        <v>255</v>
      </c>
      <c r="B33" s="28" t="s">
        <v>870</v>
      </c>
      <c r="C33" s="29" t="s">
        <v>69</v>
      </c>
      <c r="D33" s="30" t="s">
        <v>722</v>
      </c>
    </row>
    <row r="34" spans="1:4" ht="17.100000000000001" customHeight="1" x14ac:dyDescent="0.25">
      <c r="A34" s="27"/>
      <c r="B34" s="28"/>
      <c r="C34" s="27" t="s">
        <v>66</v>
      </c>
      <c r="D34" s="28" t="s">
        <v>67</v>
      </c>
    </row>
    <row r="35" spans="1:4" ht="17.100000000000001" customHeight="1" x14ac:dyDescent="0.25">
      <c r="A35" s="29" t="s">
        <v>253</v>
      </c>
      <c r="B35" s="30" t="s">
        <v>678</v>
      </c>
      <c r="C35" s="27" t="s">
        <v>63</v>
      </c>
      <c r="D35" s="28" t="s">
        <v>64</v>
      </c>
    </row>
    <row r="36" spans="1:4" ht="17.100000000000001" customHeight="1" x14ac:dyDescent="0.25">
      <c r="A36" s="27" t="s">
        <v>250</v>
      </c>
      <c r="B36" s="28" t="s">
        <v>871</v>
      </c>
      <c r="C36" s="27" t="s">
        <v>60</v>
      </c>
      <c r="D36" s="28" t="s">
        <v>872</v>
      </c>
    </row>
    <row r="37" spans="1:4" ht="17.100000000000001" customHeight="1" x14ac:dyDescent="0.25">
      <c r="A37" s="27" t="s">
        <v>247</v>
      </c>
      <c r="B37" s="28" t="s">
        <v>873</v>
      </c>
      <c r="C37" s="27" t="s">
        <v>57</v>
      </c>
      <c r="D37" s="28" t="s">
        <v>58</v>
      </c>
    </row>
    <row r="38" spans="1:4" ht="17.100000000000001" customHeight="1" x14ac:dyDescent="0.25">
      <c r="A38" s="27" t="s">
        <v>244</v>
      </c>
      <c r="B38" s="28" t="s">
        <v>874</v>
      </c>
      <c r="C38" s="27" t="s">
        <v>54</v>
      </c>
      <c r="D38" s="28" t="s">
        <v>55</v>
      </c>
    </row>
    <row r="39" spans="1:4" ht="17.100000000000001" customHeight="1" x14ac:dyDescent="0.25">
      <c r="A39" s="27" t="s">
        <v>241</v>
      </c>
      <c r="B39" s="28" t="s">
        <v>875</v>
      </c>
      <c r="C39" s="27" t="s">
        <v>45</v>
      </c>
      <c r="D39" s="28" t="s">
        <v>46</v>
      </c>
    </row>
    <row r="40" spans="1:4" ht="17.100000000000001" customHeight="1" x14ac:dyDescent="0.25">
      <c r="A40" s="27" t="s">
        <v>237</v>
      </c>
      <c r="B40" s="28" t="s">
        <v>239</v>
      </c>
      <c r="C40" s="27" t="s">
        <v>42</v>
      </c>
      <c r="D40" s="28" t="s">
        <v>876</v>
      </c>
    </row>
    <row r="41" spans="1:4" ht="17.100000000000001" customHeight="1" x14ac:dyDescent="0.25">
      <c r="A41" s="27" t="s">
        <v>233</v>
      </c>
      <c r="B41" s="28" t="s">
        <v>235</v>
      </c>
      <c r="C41" s="27"/>
      <c r="D41" s="28"/>
    </row>
    <row r="42" spans="1:4" ht="17.100000000000001" customHeight="1" x14ac:dyDescent="0.25">
      <c r="A42" s="27" t="s">
        <v>229</v>
      </c>
      <c r="B42" s="28" t="s">
        <v>231</v>
      </c>
      <c r="C42" s="29" t="s">
        <v>41</v>
      </c>
      <c r="D42" s="30" t="s">
        <v>723</v>
      </c>
    </row>
    <row r="43" spans="1:4" ht="17.100000000000001" customHeight="1" x14ac:dyDescent="0.25">
      <c r="A43" s="27" t="s">
        <v>225</v>
      </c>
      <c r="B43" s="28" t="s">
        <v>227</v>
      </c>
      <c r="C43" s="27" t="s">
        <v>38</v>
      </c>
      <c r="D43" s="28" t="s">
        <v>877</v>
      </c>
    </row>
    <row r="44" spans="1:4" ht="17.100000000000001" customHeight="1" x14ac:dyDescent="0.25">
      <c r="A44" s="27" t="s">
        <v>17</v>
      </c>
      <c r="B44" s="28" t="s">
        <v>878</v>
      </c>
      <c r="C44" s="27" t="s">
        <v>35</v>
      </c>
      <c r="D44" s="28" t="s">
        <v>724</v>
      </c>
    </row>
    <row r="45" spans="1:4" ht="17.100000000000001" customHeight="1" x14ac:dyDescent="0.25">
      <c r="A45" s="33"/>
      <c r="B45" s="34"/>
      <c r="C45" s="27" t="s">
        <v>32</v>
      </c>
      <c r="D45" s="28" t="s">
        <v>725</v>
      </c>
    </row>
    <row r="46" spans="1:4" ht="17.100000000000001" customHeight="1" x14ac:dyDescent="0.25">
      <c r="A46" s="33"/>
      <c r="B46" s="34"/>
      <c r="C46" s="27" t="s">
        <v>29</v>
      </c>
      <c r="D46" s="28" t="s">
        <v>731</v>
      </c>
    </row>
    <row r="47" spans="1:4" ht="17.100000000000001" customHeight="1" x14ac:dyDescent="0.25">
      <c r="A47" s="33"/>
      <c r="B47" s="34"/>
      <c r="C47" s="27" t="s">
        <v>9</v>
      </c>
      <c r="D47" s="28" t="s">
        <v>735</v>
      </c>
    </row>
    <row r="48" spans="1:4" ht="17.100000000000001" customHeight="1" x14ac:dyDescent="0.25">
      <c r="A48" s="33"/>
      <c r="B48" s="34"/>
      <c r="C48" s="27" t="s">
        <v>5</v>
      </c>
      <c r="D48" s="28" t="s">
        <v>879</v>
      </c>
    </row>
    <row r="49" spans="1:4" ht="17.100000000000001" customHeight="1" x14ac:dyDescent="0.25">
      <c r="A49" s="33"/>
      <c r="B49" s="34"/>
      <c r="C49" s="27" t="s">
        <v>737</v>
      </c>
      <c r="D49" s="28" t="s">
        <v>880</v>
      </c>
    </row>
    <row r="50" spans="1:4" ht="17.100000000000001" customHeight="1" thickBot="1" x14ac:dyDescent="0.3">
      <c r="A50" s="35"/>
      <c r="B50" s="36"/>
      <c r="C50" s="37" t="s">
        <v>742</v>
      </c>
      <c r="D50" s="38" t="s">
        <v>881</v>
      </c>
    </row>
  </sheetData>
  <mergeCells count="1">
    <mergeCell ref="A1:D1"/>
  </mergeCells>
  <pageMargins left="0.31496062992125984" right="0.31496062992125984" top="0.78740157480314965" bottom="0.78740157480314965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view="pageBreakPreview" zoomScale="60" zoomScaleNormal="100" workbookViewId="0">
      <selection activeCell="E64" sqref="E64"/>
    </sheetView>
  </sheetViews>
  <sheetFormatPr baseColWidth="10" defaultRowHeight="14.25" customHeight="1" x14ac:dyDescent="0.25"/>
  <cols>
    <col min="1" max="1" width="7.85546875" style="40" customWidth="1"/>
    <col min="2" max="2" width="10.7109375" style="41" customWidth="1"/>
    <col min="3" max="3" width="51.7109375" style="41" customWidth="1"/>
    <col min="4" max="4" width="10.7109375" style="41" customWidth="1"/>
    <col min="5" max="5" width="51.7109375" style="41" customWidth="1"/>
    <col min="6" max="6" width="10.7109375" style="41" customWidth="1"/>
    <col min="7" max="7" width="51.7109375" style="41" customWidth="1"/>
    <col min="8" max="8" width="10.7109375" style="41" customWidth="1"/>
    <col min="9" max="9" width="57.7109375" style="41" customWidth="1"/>
    <col min="10" max="16384" width="11.42578125" style="41"/>
  </cols>
  <sheetData>
    <row r="1" spans="1:9" ht="30.75" customHeight="1" thickBot="1" x14ac:dyDescent="0.3">
      <c r="B1" s="75" t="s">
        <v>844</v>
      </c>
      <c r="C1" s="75"/>
      <c r="D1" s="75"/>
      <c r="E1" s="75"/>
      <c r="F1" s="75"/>
      <c r="G1" s="75"/>
      <c r="H1" s="75"/>
      <c r="I1" s="75"/>
    </row>
    <row r="2" spans="1:9" ht="14.25" customHeight="1" x14ac:dyDescent="0.25">
      <c r="A2" s="74" t="s">
        <v>844</v>
      </c>
      <c r="B2" s="42" t="s">
        <v>602</v>
      </c>
      <c r="C2" s="43" t="s">
        <v>605</v>
      </c>
      <c r="D2" s="44" t="s">
        <v>391</v>
      </c>
      <c r="E2" s="45" t="s">
        <v>912</v>
      </c>
      <c r="F2" s="46" t="s">
        <v>17</v>
      </c>
      <c r="G2" s="46" t="s">
        <v>878</v>
      </c>
      <c r="H2" s="42" t="s">
        <v>69</v>
      </c>
      <c r="I2" s="47" t="s">
        <v>722</v>
      </c>
    </row>
    <row r="3" spans="1:9" ht="14.25" customHeight="1" x14ac:dyDescent="0.25">
      <c r="A3" s="74"/>
      <c r="B3" s="48" t="s">
        <v>597</v>
      </c>
      <c r="C3" s="49" t="s">
        <v>599</v>
      </c>
      <c r="D3" s="48" t="s">
        <v>412</v>
      </c>
      <c r="E3" s="50" t="s">
        <v>642</v>
      </c>
      <c r="F3" s="49" t="s">
        <v>219</v>
      </c>
      <c r="G3" s="49" t="s">
        <v>686</v>
      </c>
      <c r="H3" s="48" t="s">
        <v>66</v>
      </c>
      <c r="I3" s="50" t="s">
        <v>67</v>
      </c>
    </row>
    <row r="4" spans="1:9" ht="14.25" customHeight="1" x14ac:dyDescent="0.25">
      <c r="A4" s="74"/>
      <c r="B4" s="48" t="s">
        <v>596</v>
      </c>
      <c r="C4" s="49" t="s">
        <v>593</v>
      </c>
      <c r="D4" s="48" t="s">
        <v>408</v>
      </c>
      <c r="E4" s="50" t="s">
        <v>643</v>
      </c>
      <c r="F4" s="49" t="s">
        <v>215</v>
      </c>
      <c r="G4" s="49" t="s">
        <v>685</v>
      </c>
      <c r="H4" s="48" t="s">
        <v>63</v>
      </c>
      <c r="I4" s="50" t="s">
        <v>64</v>
      </c>
    </row>
    <row r="5" spans="1:9" ht="14.25" customHeight="1" x14ac:dyDescent="0.25">
      <c r="A5" s="74"/>
      <c r="B5" s="48" t="s">
        <v>591</v>
      </c>
      <c r="C5" s="49" t="s">
        <v>884</v>
      </c>
      <c r="D5" s="48" t="s">
        <v>403</v>
      </c>
      <c r="E5" s="50" t="s">
        <v>861</v>
      </c>
      <c r="F5" s="49" t="s">
        <v>211</v>
      </c>
      <c r="G5" s="49" t="s">
        <v>209</v>
      </c>
      <c r="H5" s="48" t="s">
        <v>60</v>
      </c>
      <c r="I5" s="50" t="s">
        <v>872</v>
      </c>
    </row>
    <row r="6" spans="1:9" ht="14.25" customHeight="1" x14ac:dyDescent="0.25">
      <c r="A6" s="74"/>
      <c r="B6" s="48" t="s">
        <v>586</v>
      </c>
      <c r="C6" s="49" t="s">
        <v>583</v>
      </c>
      <c r="D6" s="48" t="s">
        <v>399</v>
      </c>
      <c r="E6" s="50" t="s">
        <v>862</v>
      </c>
      <c r="F6" s="49" t="s">
        <v>207</v>
      </c>
      <c r="G6" s="49" t="s">
        <v>205</v>
      </c>
      <c r="H6" s="48" t="s">
        <v>57</v>
      </c>
      <c r="I6" s="50" t="s">
        <v>58</v>
      </c>
    </row>
    <row r="7" spans="1:9" ht="14.25" customHeight="1" x14ac:dyDescent="0.25">
      <c r="A7" s="74"/>
      <c r="B7" s="48" t="s">
        <v>577</v>
      </c>
      <c r="C7" s="49" t="s">
        <v>579</v>
      </c>
      <c r="D7" s="48" t="s">
        <v>395</v>
      </c>
      <c r="E7" s="50" t="s">
        <v>913</v>
      </c>
      <c r="F7" s="49" t="s">
        <v>203</v>
      </c>
      <c r="G7" s="49" t="s">
        <v>902</v>
      </c>
      <c r="H7" s="48" t="s">
        <v>54</v>
      </c>
      <c r="I7" s="50" t="s">
        <v>55</v>
      </c>
    </row>
    <row r="8" spans="1:9" ht="14.25" customHeight="1" x14ac:dyDescent="0.25">
      <c r="A8" s="74"/>
      <c r="B8" s="48" t="s">
        <v>572</v>
      </c>
      <c r="C8" s="49" t="s">
        <v>852</v>
      </c>
      <c r="D8" s="48" t="s">
        <v>390</v>
      </c>
      <c r="E8" s="50" t="s">
        <v>914</v>
      </c>
      <c r="F8" s="49"/>
      <c r="G8" s="49"/>
      <c r="H8" s="48" t="s">
        <v>53</v>
      </c>
      <c r="I8" s="50" t="s">
        <v>51</v>
      </c>
    </row>
    <row r="9" spans="1:9" ht="14.25" customHeight="1" x14ac:dyDescent="0.25">
      <c r="A9" s="74"/>
      <c r="B9" s="48" t="s">
        <v>567</v>
      </c>
      <c r="C9" s="49" t="s">
        <v>853</v>
      </c>
      <c r="D9" s="48" t="s">
        <v>385</v>
      </c>
      <c r="E9" s="50" t="s">
        <v>864</v>
      </c>
      <c r="F9" s="51" t="s">
        <v>199</v>
      </c>
      <c r="G9" s="51" t="s">
        <v>688</v>
      </c>
      <c r="H9" s="48" t="s">
        <v>50</v>
      </c>
      <c r="I9" s="50" t="s">
        <v>889</v>
      </c>
    </row>
    <row r="10" spans="1:9" ht="14.25" customHeight="1" x14ac:dyDescent="0.25">
      <c r="A10" s="74"/>
      <c r="B10" s="48" t="s">
        <v>553</v>
      </c>
      <c r="C10" s="49" t="s">
        <v>566</v>
      </c>
      <c r="D10" s="48" t="s">
        <v>381</v>
      </c>
      <c r="E10" s="50" t="s">
        <v>649</v>
      </c>
      <c r="F10" s="49" t="s">
        <v>195</v>
      </c>
      <c r="G10" s="49" t="s">
        <v>850</v>
      </c>
      <c r="H10" s="48" t="s">
        <v>45</v>
      </c>
      <c r="I10" s="50" t="s">
        <v>46</v>
      </c>
    </row>
    <row r="11" spans="1:9" ht="14.25" customHeight="1" x14ac:dyDescent="0.25">
      <c r="A11" s="74"/>
      <c r="B11" s="48" t="s">
        <v>562</v>
      </c>
      <c r="C11" s="49" t="s">
        <v>887</v>
      </c>
      <c r="D11" s="48" t="s">
        <v>378</v>
      </c>
      <c r="E11" s="50" t="s">
        <v>865</v>
      </c>
      <c r="F11" s="49" t="s">
        <v>192</v>
      </c>
      <c r="G11" s="49" t="s">
        <v>851</v>
      </c>
      <c r="H11" s="48" t="s">
        <v>42</v>
      </c>
      <c r="I11" s="50" t="s">
        <v>876</v>
      </c>
    </row>
    <row r="12" spans="1:9" ht="14.25" customHeight="1" x14ac:dyDescent="0.25">
      <c r="A12" s="74"/>
      <c r="B12" s="48" t="s">
        <v>557</v>
      </c>
      <c r="C12" s="49" t="s">
        <v>747</v>
      </c>
      <c r="D12" s="48" t="s">
        <v>375</v>
      </c>
      <c r="E12" s="50" t="s">
        <v>373</v>
      </c>
      <c r="F12" s="49" t="s">
        <v>188</v>
      </c>
      <c r="G12" s="49" t="s">
        <v>691</v>
      </c>
      <c r="H12" s="48"/>
      <c r="I12" s="50"/>
    </row>
    <row r="13" spans="1:9" ht="14.25" customHeight="1" x14ac:dyDescent="0.25">
      <c r="A13" s="74"/>
      <c r="B13" s="48" t="s">
        <v>527</v>
      </c>
      <c r="C13" s="49" t="s">
        <v>550</v>
      </c>
      <c r="D13" s="48" t="s">
        <v>372</v>
      </c>
      <c r="E13" s="50" t="s">
        <v>915</v>
      </c>
      <c r="F13" s="49" t="s">
        <v>184</v>
      </c>
      <c r="G13" s="49" t="s">
        <v>854</v>
      </c>
      <c r="H13" s="52" t="s">
        <v>41</v>
      </c>
      <c r="I13" s="53" t="s">
        <v>723</v>
      </c>
    </row>
    <row r="14" spans="1:9" ht="14.25" customHeight="1" x14ac:dyDescent="0.25">
      <c r="A14" s="74"/>
      <c r="B14" s="48" t="s">
        <v>548</v>
      </c>
      <c r="C14" s="49" t="s">
        <v>547</v>
      </c>
      <c r="D14" s="48" t="s">
        <v>369</v>
      </c>
      <c r="E14" s="50" t="s">
        <v>916</v>
      </c>
      <c r="F14" s="49" t="s">
        <v>180</v>
      </c>
      <c r="G14" s="49" t="s">
        <v>693</v>
      </c>
      <c r="H14" s="48" t="s">
        <v>38</v>
      </c>
      <c r="I14" s="50" t="s">
        <v>877</v>
      </c>
    </row>
    <row r="15" spans="1:9" ht="14.25" customHeight="1" x14ac:dyDescent="0.25">
      <c r="A15" s="74"/>
      <c r="B15" s="48" t="s">
        <v>542</v>
      </c>
      <c r="C15" s="49" t="s">
        <v>539</v>
      </c>
      <c r="D15" s="48" t="s">
        <v>344</v>
      </c>
      <c r="E15" s="50" t="s">
        <v>867</v>
      </c>
      <c r="F15" s="49" t="s">
        <v>176</v>
      </c>
      <c r="G15" s="49" t="s">
        <v>855</v>
      </c>
      <c r="H15" s="48" t="s">
        <v>35</v>
      </c>
      <c r="I15" s="50" t="s">
        <v>724</v>
      </c>
    </row>
    <row r="16" spans="1:9" ht="14.25" customHeight="1" x14ac:dyDescent="0.25">
      <c r="A16" s="74"/>
      <c r="B16" s="48" t="s">
        <v>537</v>
      </c>
      <c r="C16" s="49" t="s">
        <v>534</v>
      </c>
      <c r="D16" s="48" t="s">
        <v>364</v>
      </c>
      <c r="E16" s="50" t="s">
        <v>653</v>
      </c>
      <c r="F16" s="49" t="s">
        <v>172</v>
      </c>
      <c r="G16" s="49" t="s">
        <v>857</v>
      </c>
      <c r="H16" s="48" t="s">
        <v>32</v>
      </c>
      <c r="I16" s="50" t="s">
        <v>725</v>
      </c>
    </row>
    <row r="17" spans="1:9" ht="14.25" customHeight="1" x14ac:dyDescent="0.25">
      <c r="A17" s="74"/>
      <c r="B17" s="48" t="s">
        <v>532</v>
      </c>
      <c r="C17" s="49" t="s">
        <v>529</v>
      </c>
      <c r="D17" s="48" t="s">
        <v>359</v>
      </c>
      <c r="E17" s="50" t="s">
        <v>357</v>
      </c>
      <c r="F17" s="49" t="s">
        <v>741</v>
      </c>
      <c r="G17" s="49" t="s">
        <v>745</v>
      </c>
      <c r="H17" s="48" t="s">
        <v>29</v>
      </c>
      <c r="I17" s="50" t="s">
        <v>731</v>
      </c>
    </row>
    <row r="18" spans="1:9" ht="14.25" customHeight="1" x14ac:dyDescent="0.25">
      <c r="A18" s="74"/>
      <c r="B18" s="48" t="s">
        <v>522</v>
      </c>
      <c r="C18" s="49" t="s">
        <v>856</v>
      </c>
      <c r="D18" s="48" t="s">
        <v>355</v>
      </c>
      <c r="E18" s="50" t="s">
        <v>919</v>
      </c>
      <c r="F18" s="49" t="s">
        <v>12</v>
      </c>
      <c r="G18" s="49" t="s">
        <v>858</v>
      </c>
      <c r="H18" s="48" t="s">
        <v>28</v>
      </c>
      <c r="I18" s="50" t="s">
        <v>892</v>
      </c>
    </row>
    <row r="19" spans="1:9" ht="14.25" customHeight="1" x14ac:dyDescent="0.25">
      <c r="A19" s="74"/>
      <c r="B19" s="48" t="s">
        <v>518</v>
      </c>
      <c r="C19" s="49" t="s">
        <v>520</v>
      </c>
      <c r="D19" s="48" t="s">
        <v>351</v>
      </c>
      <c r="E19" s="50" t="s">
        <v>921</v>
      </c>
      <c r="F19" s="49"/>
      <c r="G19" s="49"/>
      <c r="H19" s="48" t="s">
        <v>24</v>
      </c>
      <c r="I19" s="50" t="s">
        <v>22</v>
      </c>
    </row>
    <row r="20" spans="1:9" ht="14.25" customHeight="1" x14ac:dyDescent="0.25">
      <c r="A20" s="74"/>
      <c r="B20" s="48" t="s">
        <v>479</v>
      </c>
      <c r="C20" s="49" t="s">
        <v>515</v>
      </c>
      <c r="D20" s="48" t="s">
        <v>347</v>
      </c>
      <c r="E20" s="50" t="s">
        <v>656</v>
      </c>
      <c r="F20" s="51" t="s">
        <v>168</v>
      </c>
      <c r="G20" s="51" t="s">
        <v>698</v>
      </c>
      <c r="H20" s="48" t="s">
        <v>20</v>
      </c>
      <c r="I20" s="50" t="s">
        <v>18</v>
      </c>
    </row>
    <row r="21" spans="1:9" ht="14.25" customHeight="1" x14ac:dyDescent="0.25">
      <c r="A21" s="74"/>
      <c r="B21" s="48" t="s">
        <v>748</v>
      </c>
      <c r="C21" s="49" t="s">
        <v>613</v>
      </c>
      <c r="D21" s="48"/>
      <c r="E21" s="50"/>
      <c r="F21" s="49" t="s">
        <v>163</v>
      </c>
      <c r="G21" s="49" t="s">
        <v>697</v>
      </c>
      <c r="H21" s="48" t="s">
        <v>16</v>
      </c>
      <c r="I21" s="50" t="s">
        <v>893</v>
      </c>
    </row>
    <row r="22" spans="1:9" ht="14.25" customHeight="1" x14ac:dyDescent="0.25">
      <c r="A22" s="74"/>
      <c r="B22" s="48" t="s">
        <v>514</v>
      </c>
      <c r="C22" s="49" t="s">
        <v>888</v>
      </c>
      <c r="D22" s="52" t="s">
        <v>341</v>
      </c>
      <c r="E22" s="53" t="s">
        <v>657</v>
      </c>
      <c r="F22" s="49" t="s">
        <v>167</v>
      </c>
      <c r="G22" s="49" t="s">
        <v>165</v>
      </c>
      <c r="H22" s="48" t="s">
        <v>9</v>
      </c>
      <c r="I22" s="50" t="s">
        <v>735</v>
      </c>
    </row>
    <row r="23" spans="1:9" ht="14.25" customHeight="1" x14ac:dyDescent="0.25">
      <c r="A23" s="74"/>
      <c r="B23" s="48" t="s">
        <v>509</v>
      </c>
      <c r="C23" s="49" t="s">
        <v>890</v>
      </c>
      <c r="D23" s="48" t="s">
        <v>330</v>
      </c>
      <c r="E23" s="50" t="s">
        <v>658</v>
      </c>
      <c r="F23" s="49" t="s">
        <v>162</v>
      </c>
      <c r="G23" s="49" t="s">
        <v>160</v>
      </c>
      <c r="H23" s="48" t="s">
        <v>5</v>
      </c>
      <c r="I23" s="50" t="s">
        <v>879</v>
      </c>
    </row>
    <row r="24" spans="1:9" ht="14.25" customHeight="1" x14ac:dyDescent="0.25">
      <c r="A24" s="74"/>
      <c r="B24" s="48" t="s">
        <v>504</v>
      </c>
      <c r="C24" s="49" t="s">
        <v>502</v>
      </c>
      <c r="D24" s="48" t="s">
        <v>338</v>
      </c>
      <c r="E24" s="50" t="s">
        <v>883</v>
      </c>
      <c r="F24" s="49" t="s">
        <v>158</v>
      </c>
      <c r="G24" s="49" t="s">
        <v>860</v>
      </c>
      <c r="H24" s="48" t="s">
        <v>737</v>
      </c>
      <c r="I24" s="50" t="s">
        <v>880</v>
      </c>
    </row>
    <row r="25" spans="1:9" ht="14.25" customHeight="1" x14ac:dyDescent="0.25">
      <c r="A25" s="74"/>
      <c r="B25" s="48" t="s">
        <v>500</v>
      </c>
      <c r="C25" s="49" t="s">
        <v>615</v>
      </c>
      <c r="D25" s="48" t="s">
        <v>334</v>
      </c>
      <c r="E25" s="50" t="s">
        <v>885</v>
      </c>
      <c r="F25" s="49" t="s">
        <v>154</v>
      </c>
      <c r="G25" s="49" t="s">
        <v>700</v>
      </c>
      <c r="H25" s="48" t="s">
        <v>0</v>
      </c>
      <c r="I25" s="50" t="s">
        <v>739</v>
      </c>
    </row>
    <row r="26" spans="1:9" ht="14.25" customHeight="1" x14ac:dyDescent="0.25">
      <c r="A26" s="74"/>
      <c r="B26" s="48" t="s">
        <v>497</v>
      </c>
      <c r="C26" s="49" t="s">
        <v>614</v>
      </c>
      <c r="D26" s="48" t="s">
        <v>318</v>
      </c>
      <c r="E26" s="50" t="s">
        <v>661</v>
      </c>
      <c r="F26" s="49" t="s">
        <v>149</v>
      </c>
      <c r="G26" s="49" t="s">
        <v>701</v>
      </c>
      <c r="H26" s="48" t="s">
        <v>4</v>
      </c>
      <c r="I26" s="50" t="s">
        <v>740</v>
      </c>
    </row>
    <row r="27" spans="1:9" ht="14.25" customHeight="1" x14ac:dyDescent="0.25">
      <c r="A27" s="74"/>
      <c r="B27" s="48" t="s">
        <v>494</v>
      </c>
      <c r="C27" s="49" t="s">
        <v>891</v>
      </c>
      <c r="D27" s="48" t="s">
        <v>327</v>
      </c>
      <c r="E27" s="50" t="s">
        <v>325</v>
      </c>
      <c r="F27" s="49" t="s">
        <v>146</v>
      </c>
      <c r="G27" s="49" t="s">
        <v>702</v>
      </c>
      <c r="H27" s="54" t="s">
        <v>742</v>
      </c>
      <c r="I27" s="55" t="s">
        <v>881</v>
      </c>
    </row>
    <row r="28" spans="1:9" ht="14.25" customHeight="1" x14ac:dyDescent="0.25">
      <c r="A28" s="74"/>
      <c r="B28" s="48" t="s">
        <v>491</v>
      </c>
      <c r="C28" s="49" t="s">
        <v>617</v>
      </c>
      <c r="D28" s="48" t="s">
        <v>324</v>
      </c>
      <c r="E28" s="50" t="s">
        <v>662</v>
      </c>
      <c r="F28" s="49" t="s">
        <v>141</v>
      </c>
      <c r="G28" s="49" t="s">
        <v>139</v>
      </c>
      <c r="H28" s="48" t="s">
        <v>744</v>
      </c>
      <c r="I28" s="50" t="s">
        <v>900</v>
      </c>
    </row>
    <row r="29" spans="1:9" ht="14.25" customHeight="1" x14ac:dyDescent="0.25">
      <c r="A29" s="74"/>
      <c r="B29" s="48" t="s">
        <v>488</v>
      </c>
      <c r="C29" s="49" t="s">
        <v>486</v>
      </c>
      <c r="D29" s="48" t="s">
        <v>321</v>
      </c>
      <c r="E29" s="50" t="s">
        <v>663</v>
      </c>
      <c r="F29" s="49" t="s">
        <v>138</v>
      </c>
      <c r="G29" s="49" t="s">
        <v>863</v>
      </c>
      <c r="H29" s="48"/>
      <c r="I29" s="50"/>
    </row>
    <row r="30" spans="1:9" ht="14.25" customHeight="1" x14ac:dyDescent="0.25">
      <c r="A30" s="74"/>
      <c r="B30" s="48" t="s">
        <v>485</v>
      </c>
      <c r="C30" s="49" t="s">
        <v>619</v>
      </c>
      <c r="D30" s="48" t="s">
        <v>282</v>
      </c>
      <c r="E30" s="50" t="s">
        <v>316</v>
      </c>
      <c r="F30" s="49" t="s">
        <v>133</v>
      </c>
      <c r="G30" s="49" t="s">
        <v>704</v>
      </c>
      <c r="H30" s="56" t="s">
        <v>811</v>
      </c>
      <c r="I30" s="57" t="s">
        <v>752</v>
      </c>
    </row>
    <row r="31" spans="1:9" ht="14.25" customHeight="1" x14ac:dyDescent="0.25">
      <c r="A31" s="74"/>
      <c r="B31" s="48" t="s">
        <v>482</v>
      </c>
      <c r="C31" s="49" t="s">
        <v>480</v>
      </c>
      <c r="D31" s="48" t="s">
        <v>315</v>
      </c>
      <c r="E31" s="50" t="s">
        <v>664</v>
      </c>
      <c r="F31" s="49" t="s">
        <v>129</v>
      </c>
      <c r="G31" s="49" t="s">
        <v>709</v>
      </c>
      <c r="H31" s="54" t="s">
        <v>812</v>
      </c>
      <c r="I31" s="58" t="s">
        <v>754</v>
      </c>
    </row>
    <row r="32" spans="1:9" ht="14.25" customHeight="1" x14ac:dyDescent="0.25">
      <c r="A32" s="74"/>
      <c r="B32" s="48"/>
      <c r="C32" s="49"/>
      <c r="D32" s="48" t="s">
        <v>312</v>
      </c>
      <c r="E32" s="50" t="s">
        <v>665</v>
      </c>
      <c r="F32" s="49" t="s">
        <v>125</v>
      </c>
      <c r="G32" s="49" t="s">
        <v>705</v>
      </c>
      <c r="H32" s="54" t="s">
        <v>813</v>
      </c>
      <c r="I32" s="58" t="s">
        <v>756</v>
      </c>
    </row>
    <row r="33" spans="1:9" ht="14.25" customHeight="1" x14ac:dyDescent="0.25">
      <c r="A33" s="74"/>
      <c r="B33" s="56" t="s">
        <v>343</v>
      </c>
      <c r="C33" s="59" t="s">
        <v>620</v>
      </c>
      <c r="D33" s="48" t="s">
        <v>309</v>
      </c>
      <c r="E33" s="50" t="s">
        <v>668</v>
      </c>
      <c r="F33" s="49" t="s">
        <v>120</v>
      </c>
      <c r="G33" s="49" t="s">
        <v>118</v>
      </c>
      <c r="H33" s="54" t="s">
        <v>814</v>
      </c>
      <c r="I33" s="58" t="s">
        <v>758</v>
      </c>
    </row>
    <row r="34" spans="1:9" ht="14.25" customHeight="1" x14ac:dyDescent="0.25">
      <c r="A34" s="74"/>
      <c r="B34" s="48" t="s">
        <v>473</v>
      </c>
      <c r="C34" s="49" t="s">
        <v>859</v>
      </c>
      <c r="D34" s="48" t="s">
        <v>305</v>
      </c>
      <c r="E34" s="50" t="s">
        <v>666</v>
      </c>
      <c r="F34" s="49" t="s">
        <v>116</v>
      </c>
      <c r="G34" s="49" t="s">
        <v>917</v>
      </c>
      <c r="H34" s="54" t="s">
        <v>815</v>
      </c>
      <c r="I34" s="58" t="s">
        <v>760</v>
      </c>
    </row>
    <row r="35" spans="1:9" ht="14.25" customHeight="1" x14ac:dyDescent="0.25">
      <c r="A35" s="74"/>
      <c r="B35" s="48" t="s">
        <v>386</v>
      </c>
      <c r="C35" s="49" t="s">
        <v>475</v>
      </c>
      <c r="D35" s="48" t="s">
        <v>301</v>
      </c>
      <c r="E35" s="50" t="s">
        <v>667</v>
      </c>
      <c r="F35" s="49" t="s">
        <v>112</v>
      </c>
      <c r="G35" s="49" t="s">
        <v>918</v>
      </c>
      <c r="H35" s="54" t="s">
        <v>816</v>
      </c>
      <c r="I35" s="55" t="s">
        <v>809</v>
      </c>
    </row>
    <row r="36" spans="1:9" ht="14.25" customHeight="1" x14ac:dyDescent="0.25">
      <c r="A36" s="74"/>
      <c r="B36" s="48" t="s">
        <v>404</v>
      </c>
      <c r="C36" s="49" t="s">
        <v>894</v>
      </c>
      <c r="D36" s="48" t="s">
        <v>297</v>
      </c>
      <c r="E36" s="50" t="s">
        <v>669</v>
      </c>
      <c r="F36" s="49" t="s">
        <v>108</v>
      </c>
      <c r="G36" s="49" t="s">
        <v>920</v>
      </c>
      <c r="H36" s="54" t="s">
        <v>817</v>
      </c>
      <c r="I36" s="58" t="s">
        <v>764</v>
      </c>
    </row>
    <row r="37" spans="1:9" ht="14.25" customHeight="1" x14ac:dyDescent="0.25">
      <c r="A37" s="74"/>
      <c r="B37" s="48" t="s">
        <v>469</v>
      </c>
      <c r="C37" s="49" t="s">
        <v>895</v>
      </c>
      <c r="D37" s="48" t="s">
        <v>293</v>
      </c>
      <c r="E37" s="50" t="s">
        <v>670</v>
      </c>
      <c r="F37" s="49" t="s">
        <v>102</v>
      </c>
      <c r="G37" s="49" t="s">
        <v>866</v>
      </c>
      <c r="H37" s="54" t="s">
        <v>818</v>
      </c>
      <c r="I37" s="55" t="s">
        <v>766</v>
      </c>
    </row>
    <row r="38" spans="1:9" ht="14.25" customHeight="1" x14ac:dyDescent="0.25">
      <c r="A38" s="74"/>
      <c r="B38" s="48" t="s">
        <v>466</v>
      </c>
      <c r="C38" s="49" t="s">
        <v>896</v>
      </c>
      <c r="D38" s="48" t="s">
        <v>290</v>
      </c>
      <c r="E38" s="50" t="s">
        <v>288</v>
      </c>
      <c r="H38" s="54" t="s">
        <v>819</v>
      </c>
      <c r="I38" s="55" t="s">
        <v>810</v>
      </c>
    </row>
    <row r="39" spans="1:9" ht="14.25" customHeight="1" x14ac:dyDescent="0.25">
      <c r="A39" s="74"/>
      <c r="B39" s="48" t="s">
        <v>463</v>
      </c>
      <c r="C39" s="49" t="s">
        <v>897</v>
      </c>
      <c r="D39" s="48" t="s">
        <v>286</v>
      </c>
      <c r="E39" s="50" t="s">
        <v>284</v>
      </c>
      <c r="F39" s="51" t="s">
        <v>75</v>
      </c>
      <c r="G39" s="51" t="s">
        <v>712</v>
      </c>
      <c r="H39" s="54" t="s">
        <v>825</v>
      </c>
      <c r="I39" s="55" t="s">
        <v>882</v>
      </c>
    </row>
    <row r="40" spans="1:9" ht="14.25" customHeight="1" x14ac:dyDescent="0.25">
      <c r="A40" s="74"/>
      <c r="B40" s="48" t="s">
        <v>460</v>
      </c>
      <c r="C40" s="49" t="s">
        <v>898</v>
      </c>
      <c r="D40" s="48" t="s">
        <v>281</v>
      </c>
      <c r="E40" s="50" t="s">
        <v>671</v>
      </c>
      <c r="F40" s="49" t="s">
        <v>99</v>
      </c>
      <c r="G40" s="49" t="s">
        <v>100</v>
      </c>
      <c r="H40" s="54" t="s">
        <v>826</v>
      </c>
      <c r="I40" s="55" t="s">
        <v>820</v>
      </c>
    </row>
    <row r="41" spans="1:9" ht="14.25" customHeight="1" x14ac:dyDescent="0.25">
      <c r="A41" s="74"/>
      <c r="B41" s="48" t="s">
        <v>457</v>
      </c>
      <c r="C41" s="49" t="s">
        <v>899</v>
      </c>
      <c r="D41" s="48" t="s">
        <v>278</v>
      </c>
      <c r="E41" s="50" t="s">
        <v>672</v>
      </c>
      <c r="F41" s="49" t="s">
        <v>96</v>
      </c>
      <c r="G41" s="49" t="s">
        <v>713</v>
      </c>
      <c r="H41" s="54" t="s">
        <v>827</v>
      </c>
      <c r="I41" s="55" t="s">
        <v>821</v>
      </c>
    </row>
    <row r="42" spans="1:9" ht="14.25" customHeight="1" x14ac:dyDescent="0.25">
      <c r="A42" s="74"/>
      <c r="B42" s="48" t="s">
        <v>454</v>
      </c>
      <c r="C42" s="49" t="s">
        <v>901</v>
      </c>
      <c r="D42" s="48" t="s">
        <v>275</v>
      </c>
      <c r="E42" s="50" t="s">
        <v>673</v>
      </c>
      <c r="F42" s="49" t="s">
        <v>711</v>
      </c>
      <c r="G42" s="49" t="s">
        <v>719</v>
      </c>
      <c r="H42" s="54" t="s">
        <v>828</v>
      </c>
      <c r="I42" s="55" t="s">
        <v>822</v>
      </c>
    </row>
    <row r="43" spans="1:9" ht="14.25" customHeight="1" x14ac:dyDescent="0.25">
      <c r="A43" s="74"/>
      <c r="B43" s="48" t="s">
        <v>451</v>
      </c>
      <c r="C43" s="49" t="s">
        <v>903</v>
      </c>
      <c r="D43" s="48" t="s">
        <v>271</v>
      </c>
      <c r="E43" s="50" t="s">
        <v>674</v>
      </c>
      <c r="F43" s="49" t="s">
        <v>91</v>
      </c>
      <c r="G43" s="49" t="s">
        <v>868</v>
      </c>
      <c r="H43" s="54" t="s">
        <v>829</v>
      </c>
      <c r="I43" s="55" t="s">
        <v>823</v>
      </c>
    </row>
    <row r="44" spans="1:9" ht="14.25" customHeight="1" x14ac:dyDescent="0.25">
      <c r="A44" s="74"/>
      <c r="B44" s="48" t="s">
        <v>448</v>
      </c>
      <c r="C44" s="49" t="s">
        <v>904</v>
      </c>
      <c r="D44" s="48" t="s">
        <v>267</v>
      </c>
      <c r="E44" s="50" t="s">
        <v>675</v>
      </c>
      <c r="F44" s="49" t="s">
        <v>88</v>
      </c>
      <c r="G44" s="49" t="s">
        <v>715</v>
      </c>
      <c r="H44" s="54" t="s">
        <v>830</v>
      </c>
      <c r="I44" s="55" t="s">
        <v>824</v>
      </c>
    </row>
    <row r="45" spans="1:9" ht="14.25" customHeight="1" x14ac:dyDescent="0.25">
      <c r="A45" s="74"/>
      <c r="B45" s="48" t="s">
        <v>445</v>
      </c>
      <c r="C45" s="49" t="s">
        <v>905</v>
      </c>
      <c r="D45" s="48" t="s">
        <v>262</v>
      </c>
      <c r="E45" s="50" t="s">
        <v>869</v>
      </c>
      <c r="F45" s="49" t="s">
        <v>79</v>
      </c>
      <c r="G45" s="49" t="s">
        <v>720</v>
      </c>
      <c r="H45" s="54" t="s">
        <v>831</v>
      </c>
      <c r="I45" s="58" t="s">
        <v>785</v>
      </c>
    </row>
    <row r="46" spans="1:9" ht="14.25" customHeight="1" x14ac:dyDescent="0.25">
      <c r="A46" s="74"/>
      <c r="B46" s="48" t="s">
        <v>442</v>
      </c>
      <c r="C46" s="49" t="s">
        <v>906</v>
      </c>
      <c r="D46" s="48" t="s">
        <v>255</v>
      </c>
      <c r="E46" s="50" t="s">
        <v>870</v>
      </c>
      <c r="F46" s="49" t="s">
        <v>85</v>
      </c>
      <c r="G46" s="49" t="s">
        <v>716</v>
      </c>
      <c r="H46" s="54" t="s">
        <v>832</v>
      </c>
      <c r="I46" s="58" t="s">
        <v>787</v>
      </c>
    </row>
    <row r="47" spans="1:9" ht="14.25" customHeight="1" x14ac:dyDescent="0.25">
      <c r="A47" s="74"/>
      <c r="B47" s="48" t="s">
        <v>439</v>
      </c>
      <c r="C47" s="49" t="s">
        <v>632</v>
      </c>
      <c r="D47" s="48"/>
      <c r="E47" s="50"/>
      <c r="F47" s="49" t="s">
        <v>82</v>
      </c>
      <c r="G47" s="49" t="s">
        <v>886</v>
      </c>
      <c r="H47" s="54" t="s">
        <v>833</v>
      </c>
      <c r="I47" s="58" t="s">
        <v>789</v>
      </c>
    </row>
    <row r="48" spans="1:9" ht="14.25" customHeight="1" x14ac:dyDescent="0.25">
      <c r="A48" s="74"/>
      <c r="B48" s="48" t="s">
        <v>436</v>
      </c>
      <c r="C48" s="49" t="s">
        <v>907</v>
      </c>
      <c r="D48" s="52" t="s">
        <v>253</v>
      </c>
      <c r="E48" s="53" t="s">
        <v>678</v>
      </c>
      <c r="F48" s="49" t="s">
        <v>76</v>
      </c>
      <c r="G48" s="49" t="s">
        <v>718</v>
      </c>
      <c r="H48" s="54" t="s">
        <v>834</v>
      </c>
      <c r="I48" s="58" t="s">
        <v>791</v>
      </c>
    </row>
    <row r="49" spans="1:9" ht="14.25" customHeight="1" x14ac:dyDescent="0.25">
      <c r="A49" s="74"/>
      <c r="B49" s="48" t="s">
        <v>433</v>
      </c>
      <c r="C49" s="49" t="s">
        <v>908</v>
      </c>
      <c r="D49" s="48" t="s">
        <v>250</v>
      </c>
      <c r="E49" s="50" t="s">
        <v>871</v>
      </c>
      <c r="F49" s="49" t="s">
        <v>73</v>
      </c>
      <c r="G49" s="49" t="s">
        <v>74</v>
      </c>
      <c r="H49" s="54" t="s">
        <v>835</v>
      </c>
      <c r="I49" s="58" t="s">
        <v>924</v>
      </c>
    </row>
    <row r="50" spans="1:9" ht="14.25" customHeight="1" x14ac:dyDescent="0.25">
      <c r="A50" s="74"/>
      <c r="B50" s="48" t="s">
        <v>430</v>
      </c>
      <c r="C50" s="49" t="s">
        <v>428</v>
      </c>
      <c r="D50" s="48" t="s">
        <v>247</v>
      </c>
      <c r="E50" s="50" t="s">
        <v>873</v>
      </c>
      <c r="F50" s="49" t="s">
        <v>109</v>
      </c>
      <c r="G50" s="49" t="s">
        <v>721</v>
      </c>
      <c r="H50" s="54" t="s">
        <v>836</v>
      </c>
      <c r="I50" s="58" t="s">
        <v>923</v>
      </c>
    </row>
    <row r="51" spans="1:9" ht="14.25" customHeight="1" x14ac:dyDescent="0.25">
      <c r="A51" s="74"/>
      <c r="B51" s="48" t="s">
        <v>427</v>
      </c>
      <c r="C51" s="49" t="s">
        <v>909</v>
      </c>
      <c r="D51" s="48" t="s">
        <v>244</v>
      </c>
      <c r="E51" s="50" t="s">
        <v>874</v>
      </c>
      <c r="F51" s="49"/>
      <c r="G51" s="49"/>
      <c r="H51" s="54" t="s">
        <v>840</v>
      </c>
      <c r="I51" s="58" t="s">
        <v>797</v>
      </c>
    </row>
    <row r="52" spans="1:9" ht="14.25" customHeight="1" x14ac:dyDescent="0.25">
      <c r="A52" s="74"/>
      <c r="B52" s="48" t="s">
        <v>424</v>
      </c>
      <c r="C52" s="49" t="s">
        <v>910</v>
      </c>
      <c r="D52" s="48" t="s">
        <v>241</v>
      </c>
      <c r="E52" s="50" t="s">
        <v>875</v>
      </c>
      <c r="H52" s="54" t="s">
        <v>837</v>
      </c>
      <c r="I52" s="58" t="s">
        <v>799</v>
      </c>
    </row>
    <row r="53" spans="1:9" ht="14.25" customHeight="1" x14ac:dyDescent="0.25">
      <c r="A53" s="74"/>
      <c r="B53" s="48" t="s">
        <v>421</v>
      </c>
      <c r="C53" s="49" t="s">
        <v>638</v>
      </c>
      <c r="D53" s="48" t="s">
        <v>237</v>
      </c>
      <c r="E53" s="50" t="s">
        <v>239</v>
      </c>
      <c r="H53" s="54" t="s">
        <v>838</v>
      </c>
      <c r="I53" s="58" t="s">
        <v>801</v>
      </c>
    </row>
    <row r="54" spans="1:9" ht="14.25" customHeight="1" x14ac:dyDescent="0.25">
      <c r="A54" s="74"/>
      <c r="B54" s="48" t="s">
        <v>418</v>
      </c>
      <c r="C54" s="49" t="s">
        <v>911</v>
      </c>
      <c r="D54" s="48" t="s">
        <v>233</v>
      </c>
      <c r="E54" s="50" t="s">
        <v>235</v>
      </c>
      <c r="H54" s="54" t="s">
        <v>839</v>
      </c>
      <c r="I54" s="58" t="s">
        <v>804</v>
      </c>
    </row>
    <row r="55" spans="1:9" ht="14.25" customHeight="1" x14ac:dyDescent="0.25">
      <c r="A55" s="74"/>
      <c r="B55" s="60"/>
      <c r="D55" s="48" t="s">
        <v>229</v>
      </c>
      <c r="E55" s="50" t="s">
        <v>231</v>
      </c>
      <c r="H55" s="54" t="s">
        <v>841</v>
      </c>
      <c r="I55" s="58" t="s">
        <v>806</v>
      </c>
    </row>
    <row r="56" spans="1:9" ht="14.25" customHeight="1" thickBot="1" x14ac:dyDescent="0.3">
      <c r="A56" s="74"/>
      <c r="B56" s="61"/>
      <c r="C56" s="62"/>
      <c r="D56" s="63" t="s">
        <v>225</v>
      </c>
      <c r="E56" s="64" t="s">
        <v>227</v>
      </c>
      <c r="F56" s="62"/>
      <c r="G56" s="62"/>
      <c r="H56" s="65" t="s">
        <v>842</v>
      </c>
      <c r="I56" s="66" t="s">
        <v>808</v>
      </c>
    </row>
    <row r="57" spans="1:9" ht="14.25" customHeight="1" x14ac:dyDescent="0.25">
      <c r="A57" s="67"/>
      <c r="D57" s="49"/>
      <c r="E57" s="49"/>
    </row>
    <row r="58" spans="1:9" ht="14.25" customHeight="1" x14ac:dyDescent="0.25">
      <c r="A58" s="67"/>
      <c r="D58" s="49"/>
      <c r="E58" s="49"/>
    </row>
    <row r="59" spans="1:9" ht="14.25" customHeight="1" x14ac:dyDescent="0.25">
      <c r="A59" s="67"/>
      <c r="D59" s="49"/>
      <c r="E59" s="49"/>
    </row>
    <row r="60" spans="1:9" ht="14.25" customHeight="1" x14ac:dyDescent="0.25">
      <c r="A60" s="67"/>
      <c r="D60" s="49"/>
      <c r="E60" s="49"/>
    </row>
    <row r="61" spans="1:9" ht="14.25" customHeight="1" x14ac:dyDescent="0.25">
      <c r="A61" s="67"/>
      <c r="D61" s="49"/>
      <c r="E61" s="49"/>
    </row>
    <row r="62" spans="1:9" ht="14.25" customHeight="1" x14ac:dyDescent="0.25">
      <c r="A62" s="67"/>
      <c r="D62" s="49"/>
      <c r="E62" s="49"/>
    </row>
    <row r="63" spans="1:9" ht="14.25" customHeight="1" x14ac:dyDescent="0.25">
      <c r="A63" s="67"/>
      <c r="D63" s="49"/>
      <c r="E63" s="49"/>
    </row>
    <row r="64" spans="1:9" ht="14.25" customHeight="1" x14ac:dyDescent="0.25">
      <c r="A64" s="67"/>
      <c r="D64" s="49"/>
      <c r="E64" s="49"/>
    </row>
    <row r="65" spans="1:5" ht="14.25" customHeight="1" x14ac:dyDescent="0.25">
      <c r="A65" s="67"/>
      <c r="D65" s="49"/>
      <c r="E65" s="49"/>
    </row>
    <row r="66" spans="1:5" ht="14.25" customHeight="1" x14ac:dyDescent="0.25">
      <c r="A66" s="67"/>
      <c r="D66" s="49"/>
      <c r="E66" s="49"/>
    </row>
    <row r="67" spans="1:5" ht="14.25" customHeight="1" x14ac:dyDescent="0.25">
      <c r="A67" s="67"/>
      <c r="D67" s="49"/>
      <c r="E67" s="49"/>
    </row>
    <row r="68" spans="1:5" ht="14.25" customHeight="1" x14ac:dyDescent="0.25">
      <c r="A68" s="67"/>
      <c r="D68" s="49"/>
      <c r="E68" s="49"/>
    </row>
    <row r="69" spans="1:5" ht="14.25" customHeight="1" x14ac:dyDescent="0.25">
      <c r="A69" s="67"/>
      <c r="D69" s="49"/>
      <c r="E69" s="49"/>
    </row>
    <row r="70" spans="1:5" ht="14.25" customHeight="1" x14ac:dyDescent="0.25">
      <c r="A70" s="67"/>
      <c r="D70" s="49"/>
      <c r="E70" s="49"/>
    </row>
    <row r="71" spans="1:5" ht="14.25" customHeight="1" x14ac:dyDescent="0.25">
      <c r="A71" s="67"/>
      <c r="D71" s="49"/>
      <c r="E71" s="49"/>
    </row>
    <row r="72" spans="1:5" ht="14.25" customHeight="1" x14ac:dyDescent="0.25">
      <c r="A72" s="67"/>
      <c r="D72" s="49"/>
      <c r="E72" s="49"/>
    </row>
    <row r="73" spans="1:5" ht="14.25" customHeight="1" x14ac:dyDescent="0.25">
      <c r="A73" s="67"/>
      <c r="D73" s="49"/>
      <c r="E73" s="49"/>
    </row>
  </sheetData>
  <mergeCells count="2">
    <mergeCell ref="A2:A56"/>
    <mergeCell ref="B1:I1"/>
  </mergeCells>
  <pageMargins left="0.31496062992125984" right="0.31496062992125984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SDS_VDS</vt:lpstr>
      <vt:lpstr>ZTGS_Schluesselbruecke</vt:lpstr>
      <vt:lpstr>SDSAuszug</vt:lpstr>
      <vt:lpstr>SDSinSpalten</vt:lpstr>
      <vt:lpstr>SDSinSpalten!Druckbereich</vt:lpstr>
    </vt:vector>
  </TitlesOfParts>
  <Company>VIT-Verden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kfstock</dc:creator>
  <cp:lastModifiedBy>Administrator</cp:lastModifiedBy>
  <cp:lastPrinted>2017-11-22T05:29:19Z</cp:lastPrinted>
  <dcterms:created xsi:type="dcterms:W3CDTF">2015-11-04T13:15:10Z</dcterms:created>
  <dcterms:modified xsi:type="dcterms:W3CDTF">2018-06-23T08:00:45Z</dcterms:modified>
</cp:coreProperties>
</file>